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mcomf-my.sharepoint.com/personal/admin_samcomf_onmicrosoft_com/Documents/Operation/CASHFLOW/2026/APR 2026/30.04.2026/Debt and money revised/"/>
    </mc:Choice>
  </mc:AlternateContent>
  <xr:revisionPtr revIDLastSave="0" documentId="8_{12A8AEBC-B10D-4747-A910-5FBB1B3381E9}" xr6:coauthVersionLast="47" xr6:coauthVersionMax="47" xr10:uidLastSave="{00000000-0000-0000-0000-000000000000}"/>
  <bookViews>
    <workbookView xWindow="-120" yWindow="-120" windowWidth="29040" windowHeight="15840" xr2:uid="{33E0BB20-0375-4747-A159-FED55AC8F6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<sst xmlns="http://schemas.openxmlformats.org/spreadsheetml/2006/main" count="123" uniqueCount="43">
  <si>
    <t>Sr.no</t>
  </si>
  <si>
    <t>Name of the Security</t>
  </si>
  <si>
    <t>ISIN (If applicable, otherwise keep it blank)</t>
  </si>
  <si>
    <t>Type of security #</t>
  </si>
  <si>
    <t>Most Conservative Rating of Security at the time of transaction (If applicable, otherwise keep it blank)</t>
  </si>
  <si>
    <t>Name of Rating Agency</t>
  </si>
  <si>
    <t>Transaction Type (Buy/Sell)</t>
  </si>
  <si>
    <t>Listed status of security ##</t>
  </si>
  <si>
    <t>Mutual Fund Name</t>
  </si>
  <si>
    <t>Scheme Name</t>
  </si>
  <si>
    <t>Type of Scheme $</t>
  </si>
  <si>
    <t>Final Maturity Date $$</t>
  </si>
  <si>
    <t>Residual days to Final Maturity</t>
  </si>
  <si>
    <t>Deemed Maturity date @</t>
  </si>
  <si>
    <t>Trade Date $$</t>
  </si>
  <si>
    <t>Settlement Date $$</t>
  </si>
  <si>
    <t>Quantity traded</t>
  </si>
  <si>
    <t>Face Value Per Unit (In INR)</t>
  </si>
  <si>
    <t>Price at which Traded @@ (In INR)</t>
  </si>
  <si>
    <t>Total Interest Accrued for the transaction, if any (In INR)</t>
  </si>
  <si>
    <t>Value of the Trade U={(Q*R*S/1 00)+T)</t>
  </si>
  <si>
    <t>Yield at which Traded*</t>
  </si>
  <si>
    <t>Yield at which Valued* *</t>
  </si>
  <si>
    <t>Type of trade* **</t>
  </si>
  <si>
    <t>NA</t>
  </si>
  <si>
    <t>Unlisted</t>
  </si>
  <si>
    <t>Samco Mutual Fund</t>
  </si>
  <si>
    <t>Open ended</t>
  </si>
  <si>
    <t>Secondary through market</t>
  </si>
  <si>
    <t>TREP/070725</t>
  </si>
  <si>
    <t>TREPS</t>
  </si>
  <si>
    <t>BUY</t>
  </si>
  <si>
    <t>SAMCO ACTIVE MOMENTUM FUND</t>
  </si>
  <si>
    <t>SAMCO ARBITRAGE FUND</t>
  </si>
  <si>
    <t>SAMCO DYNAMIC ASSET ALLOCATION FUND</t>
  </si>
  <si>
    <t>SAMCO ELSS TAX SAVER FUND</t>
  </si>
  <si>
    <t>SAMCO FLEXI CAP FUND</t>
  </si>
  <si>
    <t>SAMCO LARGE AND MID CAP FUND</t>
  </si>
  <si>
    <t>SAMCO LARGE CAP FUND</t>
  </si>
  <si>
    <t>SAMCO MULTI ASSET ALLOCATION FUND</t>
  </si>
  <si>
    <t>SAMCO MULTI CAP FUND</t>
  </si>
  <si>
    <t>SAMCO OVERNIGHT FUND</t>
  </si>
  <si>
    <t>SAMCO SPECIAL OPPORTUNITIES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</si>
</sst>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4" fontId="0" fillId="0" borderId="0" xfId="0" applyNumberFormat="1"/>
    <xf numFmtId="49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A2320-A23F-4F1C-9D82-DEE496D632B8}">
  <dimension ref="A1:X12"/>
  <sheetViews>
    <sheetView tabSelected="1" workbookViewId="0"/>
  </sheetViews>
  <sheetFormatPr defaultRowHeight="15" x14ac:dyDescent="0.25"/>
  <cols>
    <col min="1" max="1" width="5.5703125" bestFit="1" customWidth="1"/>
    <col min="2" max="2" width="12" bestFit="1" customWidth="1"/>
    <col min="3" max="3" width="8.85546875" bestFit="1" customWidth="1"/>
    <col min="4" max="4" width="7.85546875" bestFit="1" customWidth="1"/>
    <col min="6" max="6" width="8.42578125" bestFit="1" customWidth="1"/>
    <col min="7" max="7" width="8.7109375" bestFit="1" customWidth="1"/>
    <col min="8" max="8" width="8.5703125" bestFit="1" customWidth="1"/>
    <col min="9" max="9" width="18.7109375" bestFit="1" customWidth="1"/>
    <col min="10" max="10" width="39.28515625" bestFit="1" customWidth="1"/>
    <col min="11" max="11" width="11.5703125" bestFit="1" customWidth="1"/>
    <col min="12" max="12" width="10.42578125" bestFit="1" customWidth="1"/>
    <col min="13" max="13" width="8.7109375" bestFit="1" customWidth="1"/>
    <col min="14" max="14" width="8.140625" bestFit="1" customWidth="1"/>
    <col min="15" max="16" width="10.42578125" bestFit="1" customWidth="1"/>
    <col min="17" max="17" width="10.5703125" bestFit="1" customWidth="1"/>
    <col min="18" max="18" width="7.85546875" bestFit="1" customWidth="1"/>
    <col min="19" max="19" width="9.5703125" bestFit="1" customWidth="1"/>
    <col min="20" max="20" width="9" bestFit="1" customWidth="1"/>
    <col min="21" max="21" width="11.5703125" bestFit="1" customWidth="1"/>
    <col min="22" max="23" width="8.140625" bestFit="1" customWidth="1"/>
    <col min="24" max="24" width="24.42578125" bestFit="1" customWidth="1"/>
  </cols>
  <sheetData>
    <row r="1" spans="1:24" ht="21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4" t="s">
        <v>20</v>
      </c>
      <c r="V1" s="2" t="s">
        <v>21</v>
      </c>
      <c r="W1" s="2" t="s">
        <v>22</v>
      </c>
      <c r="X1" s="2" t="s">
        <v>23</v>
      </c>
    </row>
    <row r="2" spans="1:24" x14ac:dyDescent="0.25">
      <c r="A2">
        <v>1</v>
      </c>
      <c r="B2" t="s">
        <v>29</v>
      </c>
      <c r="D2" t="s">
        <v>30</v>
      </c>
      <c r="F2" t="s">
        <v>24</v>
      </c>
      <c r="G2" t="s">
        <v>31</v>
      </c>
      <c r="H2" t="s">
        <v>25</v>
      </c>
      <c r="I2" t="s">
        <v>26</v>
      </c>
      <c r="J2" t="s">
        <v>32</v>
      </c>
      <c r="K2" t="s">
        <v>27</v>
      </c>
      <c r="L2" s="5">
        <v>45845</v>
      </c>
      <c r="M2">
        <v>3</v>
      </c>
      <c r="O2" s="5">
        <v>45842</v>
      </c>
      <c r="P2" s="5">
        <v>45842</v>
      </c>
      <c r="Q2" s="6">
        <v>584000</v>
      </c>
      <c r="R2">
        <v>100</v>
      </c>
      <c r="S2" s="7">
        <v>99.959742239999997</v>
      </c>
      <c r="T2" s="8">
        <v>0</v>
      </c>
      <c r="U2" s="9">
        <v>58376489.468160003</v>
      </c>
      <c r="V2" s="10">
        <v>4.9000000000000004</v>
      </c>
      <c r="W2" s="10">
        <v>4.9000000000000004</v>
      </c>
      <c r="X2" t="s">
        <v>28</v>
      </c>
    </row>
    <row r="3" spans="1:24" x14ac:dyDescent="0.25">
      <c r="A3">
        <v>2</v>
      </c>
      <c r="B3" t="s">
        <v>29</v>
      </c>
      <c r="D3" t="s">
        <v>30</v>
      </c>
      <c r="F3" t="s">
        <v>24</v>
      </c>
      <c r="G3" t="s">
        <v>31</v>
      </c>
      <c r="H3" t="s">
        <v>25</v>
      </c>
      <c r="I3" t="s">
        <v>26</v>
      </c>
      <c r="J3" t="s">
        <v>33</v>
      </c>
      <c r="K3" t="s">
        <v>27</v>
      </c>
      <c r="L3" s="5">
        <v>45845</v>
      </c>
      <c r="M3">
        <v>3</v>
      </c>
      <c r="O3" s="5">
        <v>45842</v>
      </c>
      <c r="P3" s="5">
        <v>45842</v>
      </c>
      <c r="Q3" s="6">
        <v>34000</v>
      </c>
      <c r="R3">
        <v>100</v>
      </c>
      <c r="S3" s="7">
        <v>99.959742239999997</v>
      </c>
      <c r="T3" s="8">
        <v>0</v>
      </c>
      <c r="U3" s="9">
        <v>3398631.2361599999</v>
      </c>
      <c r="V3" s="10">
        <v>4.9000000000000004</v>
      </c>
      <c r="W3" s="10">
        <v>4.9000000000000004</v>
      </c>
      <c r="X3" t="s">
        <v>28</v>
      </c>
    </row>
    <row r="4" spans="1:24" x14ac:dyDescent="0.25">
      <c r="A4">
        <v>3</v>
      </c>
      <c r="B4" t="s">
        <v>29</v>
      </c>
      <c r="D4" t="s">
        <v>30</v>
      </c>
      <c r="F4" t="s">
        <v>24</v>
      </c>
      <c r="G4" t="s">
        <v>31</v>
      </c>
      <c r="H4" t="s">
        <v>25</v>
      </c>
      <c r="I4" t="s">
        <v>26</v>
      </c>
      <c r="J4" t="s">
        <v>34</v>
      </c>
      <c r="K4" t="s">
        <v>27</v>
      </c>
      <c r="L4" s="5">
        <v>45845</v>
      </c>
      <c r="M4">
        <v>3</v>
      </c>
      <c r="O4" s="5">
        <v>45842</v>
      </c>
      <c r="P4" s="5">
        <v>45842</v>
      </c>
      <c r="Q4" s="6">
        <v>1657000</v>
      </c>
      <c r="R4">
        <v>100</v>
      </c>
      <c r="S4" s="7">
        <v>99.959742239999997</v>
      </c>
      <c r="T4" s="8">
        <v>0</v>
      </c>
      <c r="U4" s="9">
        <v>165633292.89168</v>
      </c>
      <c r="V4" s="10">
        <v>4.9000000000000004</v>
      </c>
      <c r="W4" s="10">
        <v>4.9000000000000004</v>
      </c>
      <c r="X4" t="s">
        <v>28</v>
      </c>
    </row>
    <row r="5" spans="1:24" x14ac:dyDescent="0.25">
      <c r="A5">
        <v>4</v>
      </c>
      <c r="B5" t="s">
        <v>29</v>
      </c>
      <c r="D5" t="s">
        <v>30</v>
      </c>
      <c r="F5" t="s">
        <v>24</v>
      </c>
      <c r="G5" t="s">
        <v>31</v>
      </c>
      <c r="H5" t="s">
        <v>25</v>
      </c>
      <c r="I5" t="s">
        <v>26</v>
      </c>
      <c r="J5" t="s">
        <v>35</v>
      </c>
      <c r="K5" t="s">
        <v>27</v>
      </c>
      <c r="L5" s="5">
        <v>45845</v>
      </c>
      <c r="M5">
        <v>3</v>
      </c>
      <c r="O5" s="5">
        <v>45842</v>
      </c>
      <c r="P5" s="5">
        <v>45842</v>
      </c>
      <c r="Q5" s="6">
        <v>48000</v>
      </c>
      <c r="R5">
        <v>100</v>
      </c>
      <c r="S5" s="7">
        <v>99.959742239999997</v>
      </c>
      <c r="T5" s="8">
        <v>0</v>
      </c>
      <c r="U5" s="9">
        <v>4798067.6275199996</v>
      </c>
      <c r="V5" s="10">
        <v>4.9000000000000004</v>
      </c>
      <c r="W5" s="10">
        <v>4.9000000000000004</v>
      </c>
      <c r="X5" t="s">
        <v>28</v>
      </c>
    </row>
    <row r="6" spans="1:24" x14ac:dyDescent="0.25">
      <c r="A6">
        <v>5</v>
      </c>
      <c r="B6" t="s">
        <v>29</v>
      </c>
      <c r="D6" t="s">
        <v>30</v>
      </c>
      <c r="F6" t="s">
        <v>24</v>
      </c>
      <c r="G6" t="s">
        <v>31</v>
      </c>
      <c r="H6" t="s">
        <v>25</v>
      </c>
      <c r="I6" t="s">
        <v>26</v>
      </c>
      <c r="J6" t="s">
        <v>36</v>
      </c>
      <c r="K6" t="s">
        <v>27</v>
      </c>
      <c r="L6" s="5">
        <v>45845</v>
      </c>
      <c r="M6">
        <v>3</v>
      </c>
      <c r="O6" s="5">
        <v>45842</v>
      </c>
      <c r="P6" s="5">
        <v>45842</v>
      </c>
      <c r="Q6" s="6">
        <v>95000</v>
      </c>
      <c r="R6">
        <v>100</v>
      </c>
      <c r="S6" s="7">
        <v>99.959742239999997</v>
      </c>
      <c r="T6" s="8">
        <v>0</v>
      </c>
      <c r="U6" s="9">
        <v>9496175.5128000006</v>
      </c>
      <c r="V6" s="10">
        <v>4.9000000000000004</v>
      </c>
      <c r="W6" s="10">
        <v>4.9000000000000004</v>
      </c>
      <c r="X6" t="s">
        <v>28</v>
      </c>
    </row>
    <row r="7" spans="1:24" x14ac:dyDescent="0.25">
      <c r="A7">
        <v>6</v>
      </c>
      <c r="B7" t="s">
        <v>29</v>
      </c>
      <c r="D7" t="s">
        <v>30</v>
      </c>
      <c r="F7" t="s">
        <v>24</v>
      </c>
      <c r="G7" t="s">
        <v>31</v>
      </c>
      <c r="H7" t="s">
        <v>25</v>
      </c>
      <c r="I7" t="s">
        <v>26</v>
      </c>
      <c r="J7" t="s">
        <v>37</v>
      </c>
      <c r="K7" t="s">
        <v>27</v>
      </c>
      <c r="L7" s="5">
        <v>45845</v>
      </c>
      <c r="M7">
        <v>3</v>
      </c>
      <c r="O7" s="5">
        <v>45842</v>
      </c>
      <c r="P7" s="5">
        <v>45842</v>
      </c>
      <c r="Q7" s="6">
        <v>285000</v>
      </c>
      <c r="R7">
        <v>100</v>
      </c>
      <c r="S7" s="7">
        <v>99.959742239999997</v>
      </c>
      <c r="T7" s="8">
        <v>0</v>
      </c>
      <c r="U7" s="9">
        <v>28488526.538400002</v>
      </c>
      <c r="V7" s="10">
        <v>4.9000000000000004</v>
      </c>
      <c r="W7" s="10">
        <v>4.9000000000000004</v>
      </c>
      <c r="X7" t="s">
        <v>28</v>
      </c>
    </row>
    <row r="8" spans="1:24" x14ac:dyDescent="0.25">
      <c r="A8">
        <v>7</v>
      </c>
      <c r="B8" t="s">
        <v>29</v>
      </c>
      <c r="D8" t="s">
        <v>30</v>
      </c>
      <c r="F8" t="s">
        <v>24</v>
      </c>
      <c r="G8" t="s">
        <v>31</v>
      </c>
      <c r="H8" t="s">
        <v>25</v>
      </c>
      <c r="I8" t="s">
        <v>26</v>
      </c>
      <c r="J8" t="s">
        <v>38</v>
      </c>
      <c r="K8" t="s">
        <v>27</v>
      </c>
      <c r="L8" s="5">
        <v>45845</v>
      </c>
      <c r="M8">
        <v>3</v>
      </c>
      <c r="O8" s="5">
        <v>45842</v>
      </c>
      <c r="P8" s="5">
        <v>45842</v>
      </c>
      <c r="Q8" s="6">
        <v>55000</v>
      </c>
      <c r="R8">
        <v>100</v>
      </c>
      <c r="S8" s="7">
        <v>99.959742239999997</v>
      </c>
      <c r="T8" s="8">
        <v>0</v>
      </c>
      <c r="U8" s="9">
        <v>5497785.8231999995</v>
      </c>
      <c r="V8" s="10">
        <v>4.9000000000000004</v>
      </c>
      <c r="W8" s="10">
        <v>4.9000000000000004</v>
      </c>
      <c r="X8" t="s">
        <v>28</v>
      </c>
    </row>
    <row r="9" spans="1:24" x14ac:dyDescent="0.25">
      <c r="A9">
        <v>8</v>
      </c>
      <c r="B9" t="s">
        <v>29</v>
      </c>
      <c r="D9" t="s">
        <v>30</v>
      </c>
      <c r="F9" t="s">
        <v>24</v>
      </c>
      <c r="G9" t="s">
        <v>31</v>
      </c>
      <c r="H9" t="s">
        <v>25</v>
      </c>
      <c r="I9" t="s">
        <v>26</v>
      </c>
      <c r="J9" t="s">
        <v>39</v>
      </c>
      <c r="K9" t="s">
        <v>27</v>
      </c>
      <c r="L9" s="5">
        <v>45845</v>
      </c>
      <c r="M9">
        <v>3</v>
      </c>
      <c r="O9" s="5">
        <v>45842</v>
      </c>
      <c r="P9" s="5">
        <v>45842</v>
      </c>
      <c r="Q9" s="6">
        <v>5424000</v>
      </c>
      <c r="R9">
        <v>100</v>
      </c>
      <c r="S9" s="7">
        <v>99.959742239999997</v>
      </c>
      <c r="T9" s="8">
        <v>0</v>
      </c>
      <c r="U9" s="9">
        <v>542181641.90976</v>
      </c>
      <c r="V9" s="10">
        <v>4.9000000000000004</v>
      </c>
      <c r="W9" s="10">
        <v>4.9000000000000004</v>
      </c>
      <c r="X9" t="s">
        <v>28</v>
      </c>
    </row>
    <row r="10" spans="1:24" x14ac:dyDescent="0.25">
      <c r="A10">
        <v>9</v>
      </c>
      <c r="B10" t="s">
        <v>29</v>
      </c>
      <c r="D10" t="s">
        <v>30</v>
      </c>
      <c r="F10" t="s">
        <v>24</v>
      </c>
      <c r="G10" t="s">
        <v>31</v>
      </c>
      <c r="H10" t="s">
        <v>25</v>
      </c>
      <c r="I10" t="s">
        <v>26</v>
      </c>
      <c r="J10" t="s">
        <v>40</v>
      </c>
      <c r="K10" t="s">
        <v>27</v>
      </c>
      <c r="L10" s="5">
        <v>45845</v>
      </c>
      <c r="M10">
        <v>3</v>
      </c>
      <c r="O10" s="5">
        <v>45842</v>
      </c>
      <c r="P10" s="5">
        <v>45842</v>
      </c>
      <c r="Q10" s="6">
        <v>3268000</v>
      </c>
      <c r="R10">
        <v>100</v>
      </c>
      <c r="S10" s="7">
        <v>99.959742239999997</v>
      </c>
      <c r="T10" s="8">
        <v>0</v>
      </c>
      <c r="U10" s="9">
        <v>326668437.64032</v>
      </c>
      <c r="V10" s="10">
        <v>4.9000000000000004</v>
      </c>
      <c r="W10" s="10">
        <v>4.9000000000000004</v>
      </c>
      <c r="X10" t="s">
        <v>28</v>
      </c>
    </row>
    <row r="11" spans="1:24" x14ac:dyDescent="0.25">
      <c r="A11">
        <v>10</v>
      </c>
      <c r="B11" t="s">
        <v>29</v>
      </c>
      <c r="D11" t="s">
        <v>30</v>
      </c>
      <c r="F11" t="s">
        <v>24</v>
      </c>
      <c r="G11" t="s">
        <v>31</v>
      </c>
      <c r="H11" t="s">
        <v>25</v>
      </c>
      <c r="I11" t="s">
        <v>26</v>
      </c>
      <c r="J11" t="s">
        <v>41</v>
      </c>
      <c r="K11" t="s">
        <v>27</v>
      </c>
      <c r="L11" s="5">
        <v>45845</v>
      </c>
      <c r="M11">
        <v>3</v>
      </c>
      <c r="O11" s="5">
        <v>45842</v>
      </c>
      <c r="P11" s="5">
        <v>45842</v>
      </c>
      <c r="Q11" s="6">
        <v>4229000</v>
      </c>
      <c r="R11">
        <v>100</v>
      </c>
      <c r="S11" s="7">
        <v>99.959742239999997</v>
      </c>
      <c r="T11" s="8">
        <v>0</v>
      </c>
      <c r="U11" s="9">
        <v>422729749.93295997</v>
      </c>
      <c r="V11" s="10">
        <v>4.9000000000000004</v>
      </c>
      <c r="W11" s="10">
        <v>4.9000000000000004</v>
      </c>
      <c r="X11" t="s">
        <v>28</v>
      </c>
    </row>
    <row r="12" spans="1:24" x14ac:dyDescent="0.25">
      <c r="A12">
        <v>11</v>
      </c>
      <c r="B12" t="s">
        <v>29</v>
      </c>
      <c r="D12" t="s">
        <v>30</v>
      </c>
      <c r="F12" t="s">
        <v>24</v>
      </c>
      <c r="G12" t="s">
        <v>31</v>
      </c>
      <c r="H12" t="s">
        <v>25</v>
      </c>
      <c r="I12" t="s">
        <v>26</v>
      </c>
      <c r="J12" t="s">
        <v>42</v>
      </c>
      <c r="K12" t="s">
        <v>27</v>
      </c>
      <c r="L12" s="5">
        <v>45845</v>
      </c>
      <c r="M12">
        <v>3</v>
      </c>
      <c r="O12" s="5">
        <v>45842</v>
      </c>
      <c r="P12" s="5">
        <v>45842</v>
      </c>
      <c r="Q12" s="6">
        <v>101000</v>
      </c>
      <c r="R12">
        <v>100</v>
      </c>
      <c r="S12" s="7">
        <v>99.959742239999997</v>
      </c>
      <c r="T12" s="8">
        <v>0</v>
      </c>
      <c r="U12" s="9">
        <v>10095933.96624</v>
      </c>
      <c r="V12" s="10">
        <v>4.9000000000000004</v>
      </c>
      <c r="W12" s="10">
        <v>4.9000000000000004</v>
      </c>
      <c r="X12" t="s">
        <v>28</v>
      </c>
    </row>
  </sheetData>
  <conditionalFormatting sqref="G2:G12">
    <cfRule type="containsText" dxfId="1" priority="2" operator="containsText" text="FALSE">
      <formula>NOT(ISERROR(SEARCH("FALSE",G2)))</formula>
    </cfRule>
  </conditionalFormatting>
  <conditionalFormatting sqref="D2:D12">
    <cfRule type="containsText" dxfId="0" priority="1" operator="containsText" text="DEBT">
      <formula>NOT(ISERROR(SEARCH("DEBT",D2)))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Jayant Vichare</dc:creator>
  <cp:lastModifiedBy>Jayant Vichare</cp:lastModifiedBy>
  <dcterms:created xsi:type="dcterms:W3CDTF">2026-04-30T09:53:01Z</dcterms:created>
  <dcterms:modified xsi:type="dcterms:W3CDTF">2026-04-30T09:53:54Z</dcterms:modified>
</cp:coreProperties>
</file>