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05" yWindow="-105" windowWidth="19425" windowHeight="10425"/>
  </bookViews>
  <sheets>
    <sheet name="Shee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6" i="1"/>
  <c r="M36"/>
  <c r="W36" l="1"/>
</calcChain>
</file>

<file path=xl/sharedStrings.xml><?xml version="1.0" encoding="utf-8"?>
<sst xmlns="http://schemas.openxmlformats.org/spreadsheetml/2006/main" count="113" uniqueCount="82">
  <si>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</si>
  <si>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</si>
  <si>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</si>
  <si>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</si>
  <si>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</si>
  <si>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</si>
  <si>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</si>
  <si>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</si>
  <si>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</si>
  <si>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</si>
  <si>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</si>
  <si>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</si>
  <si>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</si>
  <si>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</si>
  <si>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</si>
  <si>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</si>
  <si>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</si>
  <si>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</si>
  <si>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</si>
  <si>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</si>
  <si>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</si>
  <si>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</si>
  <si>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</si>
  <si>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</si>
  <si>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</si>
  <si>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L&amp;T Technology Services Limited</t>
  </si>
  <si>
    <t>Additional Benchmark</t>
  </si>
  <si>
    <t>Computer Age Management Services Limited</t>
  </si>
  <si>
    <t>Samco Overnight Fund</t>
  </si>
  <si>
    <t>An open-ended debt scheme investing in overnight securities. A relatively low interest rate risk and relatively low credit risk.</t>
  </si>
  <si>
    <t>12th October 2022</t>
  </si>
  <si>
    <t>CRISIL Overnight AI Index</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</si>
  <si>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</si>
  <si>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</si>
  <si>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</si>
  <si>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</si>
  <si>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</si>
  <si>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</si>
  <si>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</si>
  <si>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</si>
  <si>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</si>
  <si>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</si>
  <si>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</si>
  <si>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</si>
  <si>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</si>
  <si>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</si>
  <si>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CRISIL Overnight Fund AI Index. Additional Benchmark: CRISIL 1 Year T-Bill Index. Inception/Allotment date: 12-Oct-22.</t>
  </si>
  <si>
    <t>Benchmark: Nifty 500 TRI Additional Benchmark: Nifty 50 TRI. Inception/Allotment date: 4-Feb-22</t>
  </si>
  <si>
    <t>Ms. Nirali Bhansali, Fund Manager – Equity; 
Mr. Dhawal Dhanani, Dedicated Fund Manager for Overseas investments</t>
  </si>
  <si>
    <t>Benchmark Risk-o-meter</t>
  </si>
  <si>
    <t>Last 30 days</t>
  </si>
  <si>
    <t>Aditya Birla Capital Limited</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</si>
  <si>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</si>
  <si>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</si>
  <si>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</si>
  <si>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</si>
  <si>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</si>
  <si>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</si>
  <si>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AU Small Finance Bank Limited</t>
  </si>
  <si>
    <t xml:space="preserve">Since the scheme has not completed 1 year performance data is not available </t>
  </si>
  <si>
    <t>Tata Consultancy Services Limited</t>
  </si>
  <si>
    <t>Bajaj Finserv Limited</t>
  </si>
  <si>
    <t>Bajaj Finance Limited</t>
  </si>
  <si>
    <t>Jubilant Foodworks Limited</t>
  </si>
  <si>
    <t>Supreme Industries Limited</t>
  </si>
  <si>
    <t>Multi Commodity Exchange of India Limited</t>
  </si>
  <si>
    <t>Procter &amp; Gamble Hygiene and Health Care Limited</t>
  </si>
  <si>
    <t>Devyani International Limited</t>
  </si>
  <si>
    <t>LTI Mindtree Limited</t>
  </si>
  <si>
    <t>Portfolio Details for month ending 28th February 2023</t>
  </si>
  <si>
    <t>Rs.   682.25 Crs</t>
  </si>
  <si>
    <t>AuM (Rs. Crs) for month ending 28th February 2023</t>
  </si>
  <si>
    <t>As on February 28, 2023</t>
  </si>
  <si>
    <t>Emami Limited</t>
  </si>
  <si>
    <t>Central Depository Services (India) Limited</t>
  </si>
  <si>
    <t>Last 1 year</t>
  </si>
  <si>
    <t>Rs.  37.42 crore</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</si>
  <si>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</si>
  <si>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Rs.  53.49 crore</t>
  </si>
  <si>
    <t>JB Chemicals &amp; Pharmaceuticals Ltd</t>
  </si>
  <si>
    <t>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</si>
  <si>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Past performance may or may not be sustained in the future.Returns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</si>
</sst>
</file>

<file path=xl/styles.xml><?xml version="1.0" encoding="utf-8"?>
<styleSheet xmlns="http://schemas.openxmlformats.org/spreadsheetml/2006/main">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44">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4" fillId="0" borderId="2" xfId="0" applyFont="1" applyFill="1" applyBorder="1" applyAlignment="1">
      <alignment horizontal="left" vertical="top" wrapText="1"/>
    </xf>
    <xf numFmtId="0" fontId="4" fillId="0" borderId="2" xfId="0" applyFont="1" applyFill="1" applyBorder="1" applyAlignment="1">
      <alignment vertical="center"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1" xfId="0"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0" fillId="0" borderId="0" xfId="0" applyAlignment="1">
      <alignment horizontal="center" vertical="center"/>
    </xf>
    <xf numFmtId="166" fontId="8"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cellXfs>
  <cellStyles count="204">
    <cellStyle name="20% - Accent1" xfId="22" builtinId="30" customBuiltin="1"/>
    <cellStyle name="20% - Accent1 2" xfId="39"/>
    <cellStyle name="20% - Accent2" xfId="25" builtinId="34" customBuiltin="1"/>
    <cellStyle name="20% - Accent2 2" xfId="40"/>
    <cellStyle name="20% - Accent3" xfId="28" builtinId="38" customBuiltin="1"/>
    <cellStyle name="20% - Accent3 2" xfId="41"/>
    <cellStyle name="20% - Accent4" xfId="31" builtinId="42" customBuiltin="1"/>
    <cellStyle name="20% - Accent4 2" xfId="42"/>
    <cellStyle name="20% - Accent5" xfId="34" builtinId="46" customBuiltin="1"/>
    <cellStyle name="20% - Accent5 2" xfId="43"/>
    <cellStyle name="20% - Accent6" xfId="37" builtinId="50" customBuiltin="1"/>
    <cellStyle name="20% - Accent6 2" xfId="44"/>
    <cellStyle name="40% - Accent1" xfId="23" builtinId="31" customBuiltin="1"/>
    <cellStyle name="40% - Accent1 2" xfId="45"/>
    <cellStyle name="40% - Accent2" xfId="26" builtinId="35" customBuiltin="1"/>
    <cellStyle name="40% - Accent2 2" xfId="46"/>
    <cellStyle name="40% - Accent3" xfId="29" builtinId="39" customBuiltin="1"/>
    <cellStyle name="40% - Accent3 2" xfId="47"/>
    <cellStyle name="40% - Accent4" xfId="32" builtinId="43" customBuiltin="1"/>
    <cellStyle name="40% - Accent4 2" xfId="48"/>
    <cellStyle name="40% - Accent5" xfId="35" builtinId="47" customBuiltin="1"/>
    <cellStyle name="40% - Accent5 2" xfId="49"/>
    <cellStyle name="40% - Accent6" xfId="38" builtinId="51" customBuiltin="1"/>
    <cellStyle name="40% - Accent6 2" xfId="50"/>
    <cellStyle name="60% - Accent1 2" xfId="51"/>
    <cellStyle name="60% - Accent1 3" xfId="195"/>
    <cellStyle name="60% - Accent2 2" xfId="52"/>
    <cellStyle name="60% - Accent2 3" xfId="196"/>
    <cellStyle name="60% - Accent3 2" xfId="53"/>
    <cellStyle name="60% - Accent4 2" xfId="54"/>
    <cellStyle name="60% - Accent5 2" xfId="55"/>
    <cellStyle name="60% - Accent5 3" xfId="197"/>
    <cellStyle name="60% - Accent6 2" xfId="56"/>
    <cellStyle name="Accent1" xfId="21" builtinId="29" customBuiltin="1"/>
    <cellStyle name="Accent1 2" xfId="57"/>
    <cellStyle name="Accent2" xfId="24" builtinId="33" customBuiltin="1"/>
    <cellStyle name="Accent2 2" xfId="58"/>
    <cellStyle name="Accent3" xfId="27" builtinId="37" customBuiltin="1"/>
    <cellStyle name="Accent3 2" xfId="59"/>
    <cellStyle name="Accent4" xfId="30" builtinId="41" customBuiltin="1"/>
    <cellStyle name="Accent4 2" xfId="60"/>
    <cellStyle name="Accent5" xfId="33" builtinId="45" customBuiltin="1"/>
    <cellStyle name="Accent5 2" xfId="61"/>
    <cellStyle name="Accent6" xfId="36" builtinId="49" customBuiltin="1"/>
    <cellStyle name="Accent6 2" xfId="62"/>
    <cellStyle name="Bad" xfId="11" builtinId="27" customBuiltin="1"/>
    <cellStyle name="Bad 2" xfId="63"/>
    <cellStyle name="Calculation" xfId="14" builtinId="22" customBuiltin="1"/>
    <cellStyle name="Calculation 2" xfId="64"/>
    <cellStyle name="Check Cell" xfId="16" builtinId="23" customBuiltin="1"/>
    <cellStyle name="Check Cell 2" xfId="65"/>
    <cellStyle name="Comma 10" xfId="66"/>
    <cellStyle name="Comma 11" xfId="67"/>
    <cellStyle name="Comma 12" xfId="68"/>
    <cellStyle name="Comma 13" xfId="69"/>
    <cellStyle name="Comma 14" xfId="70"/>
    <cellStyle name="Comma 15" xfId="71"/>
    <cellStyle name="Comma 16" xfId="72"/>
    <cellStyle name="Comma 17" xfId="73"/>
    <cellStyle name="Comma 18" xfId="74"/>
    <cellStyle name="Comma 19" xfId="75"/>
    <cellStyle name="Comma 2" xfId="76"/>
    <cellStyle name="Comma 2 2" xfId="77"/>
    <cellStyle name="Comma 2 2 2" xfId="200"/>
    <cellStyle name="Comma 2 3" xfId="78"/>
    <cellStyle name="Comma 2 4" xfId="191"/>
    <cellStyle name="Comma 20" xfId="79"/>
    <cellStyle name="Comma 21" xfId="80"/>
    <cellStyle name="Comma 22" xfId="81"/>
    <cellStyle name="Comma 23" xfId="82"/>
    <cellStyle name="Comma 24" xfId="190"/>
    <cellStyle name="Comma 3" xfId="83"/>
    <cellStyle name="Comma 3 2" xfId="84"/>
    <cellStyle name="Comma 3 2 2" xfId="85"/>
    <cellStyle name="Comma 3 2 3" xfId="193"/>
    <cellStyle name="Comma 3 2 4" xfId="201"/>
    <cellStyle name="Comma 3 3" xfId="86"/>
    <cellStyle name="Comma 3 4" xfId="192"/>
    <cellStyle name="Comma 4" xfId="3"/>
    <cellStyle name="Comma 4 2" xfId="88"/>
    <cellStyle name="Comma 4 3" xfId="87"/>
    <cellStyle name="Comma 5" xfId="89"/>
    <cellStyle name="Comma 5 2" xfId="90"/>
    <cellStyle name="Comma 6" xfId="91"/>
    <cellStyle name="Comma 6 2" xfId="92"/>
    <cellStyle name="Comma 7" xfId="93"/>
    <cellStyle name="Comma 8" xfId="94"/>
    <cellStyle name="Comma 9" xfId="95"/>
    <cellStyle name="Explanatory Text" xfId="19" builtinId="53" customBuiltin="1"/>
    <cellStyle name="Explanatory Text 2" xfId="96"/>
    <cellStyle name="Good" xfId="10" builtinId="26" customBuiltin="1"/>
    <cellStyle name="Good 2" xfId="97"/>
    <cellStyle name="Heading 1" xfId="6" builtinId="16" customBuiltin="1"/>
    <cellStyle name="Heading 1 2" xfId="98"/>
    <cellStyle name="Heading 2" xfId="7" builtinId="17" customBuiltin="1"/>
    <cellStyle name="Heading 2 2" xfId="99"/>
    <cellStyle name="Heading 3" xfId="8" builtinId="18" customBuiltin="1"/>
    <cellStyle name="Heading 3 2" xfId="100"/>
    <cellStyle name="Heading 4" xfId="9" builtinId="19" customBuiltin="1"/>
    <cellStyle name="Heading 4 2" xfId="101"/>
    <cellStyle name="Hyperlink" xfId="4" builtinId="8"/>
    <cellStyle name="Hyperlink 2" xfId="102"/>
    <cellStyle name="Hyperlink 3" xfId="103"/>
    <cellStyle name="Hyperlink 3 2" xfId="104"/>
    <cellStyle name="Input" xfId="12" builtinId="20" customBuiltin="1"/>
    <cellStyle name="Input 2" xfId="105"/>
    <cellStyle name="Linked Cell" xfId="15" builtinId="24" customBuiltin="1"/>
    <cellStyle name="Linked Cell 2" xfId="106"/>
    <cellStyle name="Neutral 2" xfId="107"/>
    <cellStyle name="Neutral 3" xfId="194"/>
    <cellStyle name="Normal" xfId="0" builtinId="0"/>
    <cellStyle name="Normal 10" xfId="2"/>
    <cellStyle name="Normal 10 2" xfId="108"/>
    <cellStyle name="Normal 11" xfId="109"/>
    <cellStyle name="Normal 11 2" xfId="110"/>
    <cellStyle name="Normal 12" xfId="111"/>
    <cellStyle name="Normal 13" xfId="112"/>
    <cellStyle name="Normal 14" xfId="113"/>
    <cellStyle name="Normal 15" xfId="114"/>
    <cellStyle name="Normal 16" xfId="115"/>
    <cellStyle name="Normal 17" xfId="116"/>
    <cellStyle name="Normal 18" xfId="117"/>
    <cellStyle name="Normal 19" xfId="118"/>
    <cellStyle name="Normal 2" xfId="119"/>
    <cellStyle name="Normal 2 2" xfId="120"/>
    <cellStyle name="Normal 2 2 2" xfId="186"/>
    <cellStyle name="Normal 2 3" xfId="121"/>
    <cellStyle name="Normal 2 4" xfId="122"/>
    <cellStyle name="Normal 20" xfId="123"/>
    <cellStyle name="Normal 21" xfId="124"/>
    <cellStyle name="Normal 22" xfId="125"/>
    <cellStyle name="Normal 23" xfId="126"/>
    <cellStyle name="Normal 23 2" xfId="127"/>
    <cellStyle name="Normal 24" xfId="128"/>
    <cellStyle name="Normal 25" xfId="129"/>
    <cellStyle name="Normal 26" xfId="130"/>
    <cellStyle name="Normal 27" xfId="199"/>
    <cellStyle name="Normal 27 2" xfId="202"/>
    <cellStyle name="Normal 3" xfId="131"/>
    <cellStyle name="Normal 3 2" xfId="132"/>
    <cellStyle name="Normal 3 3" xfId="198"/>
    <cellStyle name="Normal 4" xfId="133"/>
    <cellStyle name="Normal 4 2" xfId="134"/>
    <cellStyle name="Normal 4 3" xfId="203"/>
    <cellStyle name="Normal 5" xfId="135"/>
    <cellStyle name="Normal 5 2" xfId="136"/>
    <cellStyle name="Normal 6" xfId="137"/>
    <cellStyle name="Normal 6 2" xfId="138"/>
    <cellStyle name="Normal 6 3" xfId="189"/>
    <cellStyle name="Normal 7" xfId="139"/>
    <cellStyle name="Normal 8" xfId="140"/>
    <cellStyle name="Normal 8 2" xfId="141"/>
    <cellStyle name="Normal 9" xfId="142"/>
    <cellStyle name="Normal 9 2" xfId="143"/>
    <cellStyle name="Note" xfId="18" builtinId="10" customBuiltin="1"/>
    <cellStyle name="Note 2" xfId="144"/>
    <cellStyle name="Output" xfId="13" builtinId="21" customBuiltin="1"/>
    <cellStyle name="Output 2" xfId="145"/>
    <cellStyle name="Percent" xfId="1" builtinId="5"/>
    <cellStyle name="Percent 10" xfId="146"/>
    <cellStyle name="Percent 11" xfId="147"/>
    <cellStyle name="Percent 12" xfId="148"/>
    <cellStyle name="Percent 13" xfId="149"/>
    <cellStyle name="Percent 14" xfId="150"/>
    <cellStyle name="Percent 15" xfId="151"/>
    <cellStyle name="Percent 16" xfId="152"/>
    <cellStyle name="Percent 17" xfId="153"/>
    <cellStyle name="Percent 18" xfId="154"/>
    <cellStyle name="Percent 19" xfId="155"/>
    <cellStyle name="Percent 2" xfId="156"/>
    <cellStyle name="Percent 2 2" xfId="157"/>
    <cellStyle name="Percent 2 2 2" xfId="158"/>
    <cellStyle name="Percent 2 3" xfId="159"/>
    <cellStyle name="Percent 20" xfId="160"/>
    <cellStyle name="Percent 21" xfId="161"/>
    <cellStyle name="Percent 22" xfId="162"/>
    <cellStyle name="Percent 23" xfId="163"/>
    <cellStyle name="Percent 24" xfId="164"/>
    <cellStyle name="Percent 24 2" xfId="165"/>
    <cellStyle name="Percent 24 3" xfId="166"/>
    <cellStyle name="Percent 25" xfId="167"/>
    <cellStyle name="Percent 26" xfId="168"/>
    <cellStyle name="Percent 3" xfId="169"/>
    <cellStyle name="Percent 3 2" xfId="170"/>
    <cellStyle name="Percent 3 3" xfId="188"/>
    <cellStyle name="Percent 4" xfId="171"/>
    <cellStyle name="Percent 4 2" xfId="172"/>
    <cellStyle name="Percent 5" xfId="173"/>
    <cellStyle name="Percent 5 2" xfId="174"/>
    <cellStyle name="Percent 6" xfId="175"/>
    <cellStyle name="Percent 6 2" xfId="176"/>
    <cellStyle name="Percent 6 3" xfId="177"/>
    <cellStyle name="Percent 7" xfId="178"/>
    <cellStyle name="Percent 7 2" xfId="179"/>
    <cellStyle name="Percent 8" xfId="180"/>
    <cellStyle name="Percent 9" xfId="181"/>
    <cellStyle name="Style 1" xfId="187"/>
    <cellStyle name="Title" xfId="5" builtinId="15" customBuiltin="1"/>
    <cellStyle name="Title 2" xfId="183"/>
    <cellStyle name="Title 3" xfId="182"/>
    <cellStyle name="Total" xfId="20" builtinId="25" customBuiltin="1"/>
    <cellStyle name="Total 2" xfId="184"/>
    <cellStyle name="Warning Text" xfId="17" builtinId="11" customBuiltin="1"/>
    <cellStyle name="Warning Text 2" xfId="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44</xdr:row>
      <xdr:rowOff>37354</xdr:rowOff>
    </xdr:from>
    <xdr:to>
      <xdr:col>4</xdr:col>
      <xdr:colOff>369420</xdr:colOff>
      <xdr:row>53</xdr:row>
      <xdr:rowOff>1</xdr:rowOff>
    </xdr:to>
    <xdr:pic>
      <xdr:nvPicPr>
        <xdr:cNvPr id="11" name="Picture 4">
          <a:extLst>
            <a:ext uri="{FF2B5EF4-FFF2-40B4-BE49-F238E27FC236}">
              <a16:creationId xmlns:a16="http://schemas.microsoft.com/office/drawing/2014/main" xmlns=""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xmlns=""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22412</xdr:colOff>
      <xdr:row>42</xdr:row>
      <xdr:rowOff>171824</xdr:rowOff>
    </xdr:from>
    <xdr:to>
      <xdr:col>12</xdr:col>
      <xdr:colOff>14941</xdr:colOff>
      <xdr:row>43</xdr:row>
      <xdr:rowOff>1591235</xdr:rowOff>
    </xdr:to>
    <xdr:pic>
      <xdr:nvPicPr>
        <xdr:cNvPr id="3" name="Picture 24" descr="P:\scs\FUNDADM\Mailing Tool\Template\RiskoMeter\Low.png">
          <a:extLst>
            <a:ext uri="{FF2B5EF4-FFF2-40B4-BE49-F238E27FC236}">
              <a16:creationId xmlns:a16="http://schemas.microsoft.com/office/drawing/2014/main" xmlns="" id="{6C70E136-33B9-4E97-BEAF-51DDD7C53C41}"/>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xmlns=""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43</xdr:row>
      <xdr:rowOff>0</xdr:rowOff>
    </xdr:from>
    <xdr:to>
      <xdr:col>4</xdr:col>
      <xdr:colOff>338791</xdr:colOff>
      <xdr:row>43</xdr:row>
      <xdr:rowOff>1638301</xdr:rowOff>
    </xdr:to>
    <xdr:pic>
      <xdr:nvPicPr>
        <xdr:cNvPr id="5" name="Picture 26" descr="P:\scs\FUNDADM\Mailing Tool\Template\RiskoMeter\Very High.png">
          <a:extLst>
            <a:ext uri="{FF2B5EF4-FFF2-40B4-BE49-F238E27FC236}">
              <a16:creationId xmlns:a16="http://schemas.microsoft.com/office/drawing/2014/main" xmlns="" id="{D8A78A52-33E0-4FD2-843C-9363856FD32C}"/>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xmlns=""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12</xdr:col>
      <xdr:colOff>438729</xdr:colOff>
      <xdr:row>42</xdr:row>
      <xdr:rowOff>44824</xdr:rowOff>
    </xdr:from>
    <xdr:to>
      <xdr:col>15</xdr:col>
      <xdr:colOff>1079500</xdr:colOff>
      <xdr:row>43</xdr:row>
      <xdr:rowOff>1371600</xdr:rowOff>
    </xdr:to>
    <xdr:pic>
      <xdr:nvPicPr>
        <xdr:cNvPr id="6" name="Picture 5">
          <a:extLst>
            <a:ext uri="{FF2B5EF4-FFF2-40B4-BE49-F238E27FC236}">
              <a16:creationId xmlns:a16="http://schemas.microsoft.com/office/drawing/2014/main" xmlns="" id="{F76C0CB2-728B-906E-1D9C-A998A425E5FA}"/>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45</xdr:row>
      <xdr:rowOff>0</xdr:rowOff>
    </xdr:from>
    <xdr:to>
      <xdr:col>9</xdr:col>
      <xdr:colOff>304800</xdr:colOff>
      <xdr:row>46</xdr:row>
      <xdr:rowOff>120650</xdr:rowOff>
    </xdr:to>
    <xdr:sp macro="" textlink="">
      <xdr:nvSpPr>
        <xdr:cNvPr id="1027" name="AutoShape 3">
          <a:extLst>
            <a:ext uri="{FF2B5EF4-FFF2-40B4-BE49-F238E27FC236}">
              <a16:creationId xmlns:a16="http://schemas.microsoft.com/office/drawing/2014/main" xmlns="" id="{B8C4DFD2-C13E-8EA2-A65E-DD9935DECD94}"/>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9</xdr:col>
      <xdr:colOff>45358</xdr:colOff>
      <xdr:row>44</xdr:row>
      <xdr:rowOff>63502</xdr:rowOff>
    </xdr:from>
    <xdr:to>
      <xdr:col>12</xdr:col>
      <xdr:colOff>183455</xdr:colOff>
      <xdr:row>54</xdr:row>
      <xdr:rowOff>161638</xdr:rowOff>
    </xdr:to>
    <xdr:pic>
      <xdr:nvPicPr>
        <xdr:cNvPr id="7" name="Picture 6">
          <a:extLst>
            <a:ext uri="{FF2B5EF4-FFF2-40B4-BE49-F238E27FC236}">
              <a16:creationId xmlns:a16="http://schemas.microsoft.com/office/drawing/2014/main" xmlns="" id="{3922C181-488B-B2EA-597F-0561BCA37CAC}"/>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0</xdr:colOff>
      <xdr:row>44</xdr:row>
      <xdr:rowOff>0</xdr:rowOff>
    </xdr:from>
    <xdr:to>
      <xdr:col>20</xdr:col>
      <xdr:colOff>527798</xdr:colOff>
      <xdr:row>52</xdr:row>
      <xdr:rowOff>146797</xdr:rowOff>
    </xdr:to>
    <xdr:pic>
      <xdr:nvPicPr>
        <xdr:cNvPr id="2" name="Picture 4">
          <a:extLst>
            <a:ext uri="{FF2B5EF4-FFF2-40B4-BE49-F238E27FC236}">
              <a16:creationId xmlns:a16="http://schemas.microsoft.com/office/drawing/2014/main" xmlns="" id="{FCF5C245-F6D6-4A95-ADC8-3CE252CE1E03}"/>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xmlns="" val="0"/>
            </a:ext>
          </a:extLst>
        </a:blip>
        <a:srcRect/>
        <a:stretch>
          <a:fillRect/>
        </a:stretch>
      </xdr:blipFill>
      <xdr:spPr bwMode="auto">
        <a:xfrm>
          <a:off x="14992350" y="17284700"/>
          <a:ext cx="2451848" cy="163269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16</xdr:col>
      <xdr:colOff>163287</xdr:colOff>
      <xdr:row>43</xdr:row>
      <xdr:rowOff>13606</xdr:rowOff>
    </xdr:from>
    <xdr:to>
      <xdr:col>20</xdr:col>
      <xdr:colOff>598714</xdr:colOff>
      <xdr:row>43</xdr:row>
      <xdr:rowOff>1619250</xdr:rowOff>
    </xdr:to>
    <xdr:pic>
      <xdr:nvPicPr>
        <xdr:cNvPr id="10" name="Picture 9" descr="C:\Users\samco\OneDrive - SAMCO ASSET MANAGEMENT PRIVATE LIMITED\Desktop\Riskometer\high riskometer.jpg"/>
        <xdr:cNvPicPr/>
      </xdr:nvPicPr>
      <xdr:blipFill>
        <a:blip xmlns:r="http://schemas.openxmlformats.org/officeDocument/2006/relationships" r:embed="rId9" cstate="print"/>
        <a:srcRect/>
        <a:stretch>
          <a:fillRect/>
        </a:stretch>
      </xdr:blipFill>
      <xdr:spPr bwMode="auto">
        <a:xfrm>
          <a:off x="14301108" y="15797892"/>
          <a:ext cx="2462892" cy="16056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dimension ref="A1:X54"/>
  <sheetViews>
    <sheetView tabSelected="1" topLeftCell="A19" zoomScale="70" zoomScaleNormal="70" workbookViewId="0">
      <selection activeCell="J23" sqref="J23:P23"/>
    </sheetView>
  </sheetViews>
  <sheetFormatPr defaultColWidth="9.140625" defaultRowHeight="15"/>
  <cols>
    <col min="1" max="1" width="38.140625" style="5" customWidth="1"/>
    <col min="2" max="2" width="10" style="5" customWidth="1"/>
    <col min="3" max="3" width="8.28515625" style="2" bestFit="1" customWidth="1"/>
    <col min="4" max="4" width="12.5703125" style="2" customWidth="1"/>
    <col min="5" max="5" width="12.85546875" style="2" customWidth="1"/>
    <col min="6" max="6" width="7.42578125" style="2" customWidth="1"/>
    <col min="7" max="7" width="13.140625" style="2" customWidth="1"/>
    <col min="8" max="8" width="12.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6384" width="9.140625" style="2"/>
  </cols>
  <sheetData>
    <row r="1" spans="1:24" ht="15.75">
      <c r="A1" s="1" t="s">
        <v>3</v>
      </c>
      <c r="B1" s="15"/>
    </row>
    <row r="2" spans="1:24" ht="15.75">
      <c r="A2" s="3" t="s">
        <v>4</v>
      </c>
      <c r="B2" s="83" t="s">
        <v>72</v>
      </c>
      <c r="C2" s="84"/>
      <c r="D2" s="84"/>
      <c r="E2" s="84"/>
      <c r="F2" s="84"/>
      <c r="G2" s="84"/>
      <c r="H2" s="85"/>
      <c r="I2" s="55"/>
      <c r="J2" s="83" t="s">
        <v>72</v>
      </c>
      <c r="K2" s="84"/>
      <c r="L2" s="84"/>
      <c r="M2" s="84"/>
      <c r="N2" s="84"/>
      <c r="O2" s="84"/>
      <c r="P2" s="85"/>
      <c r="Q2" s="58"/>
      <c r="R2" s="83" t="s">
        <v>72</v>
      </c>
      <c r="S2" s="84"/>
      <c r="T2" s="84"/>
      <c r="U2" s="84"/>
      <c r="V2" s="84"/>
      <c r="W2" s="84"/>
      <c r="X2" s="85"/>
    </row>
    <row r="3" spans="1:24" ht="18">
      <c r="A3" s="4" t="s">
        <v>5</v>
      </c>
      <c r="B3" s="86" t="s">
        <v>15</v>
      </c>
      <c r="C3" s="87"/>
      <c r="D3" s="87"/>
      <c r="E3" s="87"/>
      <c r="F3" s="87"/>
      <c r="G3" s="87"/>
      <c r="H3" s="88"/>
      <c r="I3" s="56"/>
      <c r="J3" s="134" t="s">
        <v>28</v>
      </c>
      <c r="K3" s="135"/>
      <c r="L3" s="135"/>
      <c r="M3" s="135"/>
      <c r="N3" s="135"/>
      <c r="O3" s="135"/>
      <c r="P3" s="136"/>
      <c r="Q3" s="59"/>
      <c r="R3" s="86" t="s">
        <v>52</v>
      </c>
      <c r="S3" s="87"/>
      <c r="T3" s="87"/>
      <c r="U3" s="87"/>
      <c r="V3" s="87"/>
      <c r="W3" s="87"/>
      <c r="X3" s="88"/>
    </row>
    <row r="4" spans="1:24" ht="41.1" customHeight="1">
      <c r="A4" s="3" t="s">
        <v>6</v>
      </c>
      <c r="B4" s="89" t="s">
        <v>16</v>
      </c>
      <c r="C4" s="90"/>
      <c r="D4" s="90"/>
      <c r="E4" s="90"/>
      <c r="F4" s="90"/>
      <c r="G4" s="90"/>
      <c r="H4" s="91"/>
      <c r="I4" s="56"/>
      <c r="J4" s="89" t="s">
        <v>29</v>
      </c>
      <c r="K4" s="90"/>
      <c r="L4" s="90"/>
      <c r="M4" s="90"/>
      <c r="N4" s="90"/>
      <c r="O4" s="90"/>
      <c r="P4" s="91"/>
      <c r="Q4" s="59"/>
      <c r="R4" s="89" t="s">
        <v>53</v>
      </c>
      <c r="S4" s="90"/>
      <c r="T4" s="90"/>
      <c r="U4" s="90"/>
      <c r="V4" s="90"/>
      <c r="W4" s="90"/>
      <c r="X4" s="91"/>
    </row>
    <row r="5" spans="1:24" ht="83.45" customHeight="1">
      <c r="A5" s="13" t="s">
        <v>7</v>
      </c>
      <c r="B5" s="89" t="s">
        <v>17</v>
      </c>
      <c r="C5" s="90"/>
      <c r="D5" s="90"/>
      <c r="E5" s="90"/>
      <c r="F5" s="90"/>
      <c r="G5" s="90"/>
      <c r="H5" s="91"/>
      <c r="I5" s="56"/>
      <c r="J5" s="89" t="s">
        <v>77</v>
      </c>
      <c r="K5" s="90"/>
      <c r="L5" s="90"/>
      <c r="M5" s="90"/>
      <c r="N5" s="90"/>
      <c r="O5" s="90"/>
      <c r="P5" s="91"/>
      <c r="Q5" s="59"/>
      <c r="R5" s="89" t="s">
        <v>54</v>
      </c>
      <c r="S5" s="90"/>
      <c r="T5" s="90"/>
      <c r="U5" s="90"/>
      <c r="V5" s="90"/>
      <c r="W5" s="90"/>
      <c r="X5" s="91"/>
    </row>
    <row r="6" spans="1:24" ht="15.6" customHeight="1">
      <c r="A6" s="3" t="s">
        <v>0</v>
      </c>
      <c r="B6" s="92" t="s">
        <v>19</v>
      </c>
      <c r="C6" s="93"/>
      <c r="D6" s="93"/>
      <c r="E6" s="93"/>
      <c r="F6" s="93"/>
      <c r="G6" s="93"/>
      <c r="H6" s="94"/>
      <c r="I6" s="56"/>
      <c r="J6" s="92" t="s">
        <v>30</v>
      </c>
      <c r="K6" s="93"/>
      <c r="L6" s="93"/>
      <c r="M6" s="93"/>
      <c r="N6" s="93"/>
      <c r="O6" s="93"/>
      <c r="P6" s="94"/>
      <c r="Q6" s="59"/>
      <c r="R6" s="92" t="s">
        <v>55</v>
      </c>
      <c r="S6" s="93"/>
      <c r="T6" s="93"/>
      <c r="U6" s="93"/>
      <c r="V6" s="93"/>
      <c r="W6" s="93"/>
      <c r="X6" s="94"/>
    </row>
    <row r="7" spans="1:24" ht="15.6" customHeight="1">
      <c r="A7" s="3" t="s">
        <v>1</v>
      </c>
      <c r="B7" s="89" t="s">
        <v>18</v>
      </c>
      <c r="C7" s="90"/>
      <c r="D7" s="90"/>
      <c r="E7" s="90"/>
      <c r="F7" s="90"/>
      <c r="G7" s="90"/>
      <c r="H7" s="91"/>
      <c r="I7" s="56"/>
      <c r="J7" s="89" t="s">
        <v>31</v>
      </c>
      <c r="K7" s="90"/>
      <c r="L7" s="90"/>
      <c r="M7" s="90"/>
      <c r="N7" s="90"/>
      <c r="O7" s="90"/>
      <c r="P7" s="91"/>
      <c r="Q7" s="59"/>
      <c r="R7" s="89" t="s">
        <v>18</v>
      </c>
      <c r="S7" s="90"/>
      <c r="T7" s="90"/>
      <c r="U7" s="90"/>
      <c r="V7" s="90"/>
      <c r="W7" s="90"/>
      <c r="X7" s="91"/>
    </row>
    <row r="8" spans="1:24" ht="33.75" customHeight="1">
      <c r="A8" s="3" t="s">
        <v>2</v>
      </c>
      <c r="B8" s="89" t="s">
        <v>48</v>
      </c>
      <c r="C8" s="90"/>
      <c r="D8" s="90"/>
      <c r="E8" s="90"/>
      <c r="F8" s="90"/>
      <c r="G8" s="90"/>
      <c r="H8" s="91"/>
      <c r="I8" s="56"/>
      <c r="J8" s="89" t="s">
        <v>32</v>
      </c>
      <c r="K8" s="90"/>
      <c r="L8" s="90"/>
      <c r="M8" s="90"/>
      <c r="N8" s="90"/>
      <c r="O8" s="90"/>
      <c r="P8" s="91"/>
      <c r="Q8" s="59"/>
      <c r="R8" s="89" t="s">
        <v>56</v>
      </c>
      <c r="S8" s="90"/>
      <c r="T8" s="90"/>
      <c r="U8" s="90"/>
      <c r="V8" s="90"/>
      <c r="W8" s="90"/>
      <c r="X8" s="91"/>
    </row>
    <row r="9" spans="1:24" ht="50.45" customHeight="1">
      <c r="A9" s="3" t="s">
        <v>8</v>
      </c>
      <c r="B9" s="89" t="s">
        <v>20</v>
      </c>
      <c r="C9" s="90"/>
      <c r="D9" s="90"/>
      <c r="E9" s="90"/>
      <c r="F9" s="90"/>
      <c r="G9" s="90"/>
      <c r="H9" s="91"/>
      <c r="I9" s="56"/>
      <c r="J9" s="89" t="s">
        <v>33</v>
      </c>
      <c r="K9" s="90"/>
      <c r="L9" s="90"/>
      <c r="M9" s="90"/>
      <c r="N9" s="90"/>
      <c r="O9" s="90"/>
      <c r="P9" s="91"/>
      <c r="Q9" s="59"/>
      <c r="R9" s="89" t="s">
        <v>57</v>
      </c>
      <c r="S9" s="90"/>
      <c r="T9" s="90"/>
      <c r="U9" s="90"/>
      <c r="V9" s="90"/>
      <c r="W9" s="90"/>
      <c r="X9" s="91"/>
    </row>
    <row r="10" spans="1:24" s="5" customFormat="1" ht="30.95" customHeight="1">
      <c r="A10" s="17" t="s">
        <v>9</v>
      </c>
      <c r="B10" s="106" t="s">
        <v>39</v>
      </c>
      <c r="C10" s="139" t="s">
        <v>40</v>
      </c>
      <c r="D10" s="139" t="s">
        <v>1</v>
      </c>
      <c r="E10" s="139" t="s">
        <v>26</v>
      </c>
      <c r="F10" s="141" t="s">
        <v>41</v>
      </c>
      <c r="G10" s="142"/>
      <c r="H10" s="143"/>
      <c r="I10" s="56"/>
      <c r="J10" s="98" t="s">
        <v>39</v>
      </c>
      <c r="K10" s="98" t="s">
        <v>43</v>
      </c>
      <c r="L10" s="98" t="s">
        <v>1</v>
      </c>
      <c r="M10" s="98" t="s">
        <v>26</v>
      </c>
      <c r="N10" s="141" t="s">
        <v>41</v>
      </c>
      <c r="O10" s="142"/>
      <c r="P10" s="143"/>
      <c r="Q10" s="59"/>
      <c r="R10" s="46" t="s">
        <v>59</v>
      </c>
      <c r="S10" s="47"/>
      <c r="T10" s="47"/>
      <c r="U10" s="47"/>
      <c r="V10" s="47"/>
      <c r="W10" s="47"/>
      <c r="X10" s="48"/>
    </row>
    <row r="11" spans="1:24" s="5" customFormat="1" ht="33" customHeight="1">
      <c r="A11" s="18"/>
      <c r="B11" s="108"/>
      <c r="C11" s="140"/>
      <c r="D11" s="140"/>
      <c r="E11" s="140"/>
      <c r="F11" s="20" t="s">
        <v>42</v>
      </c>
      <c r="G11" s="20" t="s">
        <v>1</v>
      </c>
      <c r="H11" s="20" t="s">
        <v>26</v>
      </c>
      <c r="I11" s="56"/>
      <c r="J11" s="99"/>
      <c r="K11" s="99"/>
      <c r="L11" s="99"/>
      <c r="M11" s="99"/>
      <c r="N11" s="20" t="s">
        <v>42</v>
      </c>
      <c r="O11" s="20" t="s">
        <v>1</v>
      </c>
      <c r="P11" s="20" t="s">
        <v>26</v>
      </c>
      <c r="Q11" s="59"/>
      <c r="R11" s="49"/>
      <c r="S11" s="50"/>
      <c r="T11" s="50"/>
      <c r="U11" s="50"/>
      <c r="V11" s="50"/>
      <c r="W11" s="50"/>
      <c r="X11" s="51"/>
    </row>
    <row r="12" spans="1:24" s="5" customFormat="1" ht="15.75">
      <c r="A12" s="18"/>
      <c r="B12" s="129" t="s">
        <v>44</v>
      </c>
      <c r="C12" s="130"/>
      <c r="D12" s="130"/>
      <c r="E12" s="130"/>
      <c r="F12" s="130"/>
      <c r="G12" s="130"/>
      <c r="H12" s="131"/>
      <c r="I12" s="56"/>
      <c r="J12" s="20"/>
      <c r="K12" s="129" t="s">
        <v>44</v>
      </c>
      <c r="L12" s="130"/>
      <c r="M12" s="130"/>
      <c r="N12" s="130"/>
      <c r="O12" s="130"/>
      <c r="P12" s="131"/>
      <c r="Q12" s="59"/>
      <c r="R12" s="49"/>
      <c r="S12" s="50"/>
      <c r="T12" s="50"/>
      <c r="U12" s="50"/>
      <c r="V12" s="50"/>
      <c r="W12" s="50"/>
      <c r="X12" s="51"/>
    </row>
    <row r="13" spans="1:24" s="5" customFormat="1" ht="30">
      <c r="A13" s="18"/>
      <c r="B13" s="40" t="s">
        <v>75</v>
      </c>
      <c r="C13" s="21">
        <v>-8.8300000000000003E-2</v>
      </c>
      <c r="D13" s="21">
        <v>2.58E-2</v>
      </c>
      <c r="E13" s="21">
        <v>4.2700000000000002E-2</v>
      </c>
      <c r="F13" s="22">
        <v>9117</v>
      </c>
      <c r="G13" s="22">
        <v>10258</v>
      </c>
      <c r="H13" s="22">
        <v>10427</v>
      </c>
      <c r="I13" s="56"/>
      <c r="J13" s="26" t="s">
        <v>36</v>
      </c>
      <c r="K13" s="21">
        <v>6.2E-2</v>
      </c>
      <c r="L13" s="21">
        <v>6.6000000000000003E-2</v>
      </c>
      <c r="M13" s="21">
        <v>5.9999999999999995E-4</v>
      </c>
      <c r="N13" s="22">
        <v>10012</v>
      </c>
      <c r="O13" s="22">
        <v>10013</v>
      </c>
      <c r="P13" s="22">
        <v>10000</v>
      </c>
      <c r="Q13" s="59"/>
      <c r="R13" s="49"/>
      <c r="S13" s="50"/>
      <c r="T13" s="50"/>
      <c r="U13" s="50"/>
      <c r="V13" s="50"/>
      <c r="W13" s="50"/>
      <c r="X13" s="51"/>
    </row>
    <row r="14" spans="1:24" s="5" customFormat="1" ht="45">
      <c r="A14" s="18"/>
      <c r="B14" s="12" t="s">
        <v>38</v>
      </c>
      <c r="C14" s="21">
        <v>-8.5599999999999996E-2</v>
      </c>
      <c r="D14" s="21">
        <v>-2.4E-2</v>
      </c>
      <c r="E14" s="21">
        <v>1.1000000000000001E-3</v>
      </c>
      <c r="F14" s="22">
        <v>9090</v>
      </c>
      <c r="G14" s="22">
        <v>9744</v>
      </c>
      <c r="H14" s="22">
        <v>10012</v>
      </c>
      <c r="I14" s="56"/>
      <c r="J14" s="27" t="s">
        <v>37</v>
      </c>
      <c r="K14" s="21">
        <v>6.0699999999999997E-2</v>
      </c>
      <c r="L14" s="21">
        <v>6.4699999999999994E-2</v>
      </c>
      <c r="M14" s="21">
        <v>1.44E-2</v>
      </c>
      <c r="N14" s="22">
        <v>10025</v>
      </c>
      <c r="O14" s="22">
        <v>10027</v>
      </c>
      <c r="P14" s="22">
        <v>10006</v>
      </c>
      <c r="Q14" s="59"/>
      <c r="R14" s="49"/>
      <c r="S14" s="50"/>
      <c r="T14" s="50"/>
      <c r="U14" s="50"/>
      <c r="V14" s="50"/>
      <c r="W14" s="50"/>
      <c r="X14" s="51"/>
    </row>
    <row r="15" spans="1:24" s="5" customFormat="1" ht="30.95" customHeight="1">
      <c r="A15" s="18"/>
      <c r="B15" s="129" t="s">
        <v>45</v>
      </c>
      <c r="C15" s="130"/>
      <c r="D15" s="130"/>
      <c r="E15" s="130"/>
      <c r="F15" s="130"/>
      <c r="G15" s="130"/>
      <c r="H15" s="131"/>
      <c r="I15" s="56"/>
      <c r="J15" s="27" t="s">
        <v>50</v>
      </c>
      <c r="K15" s="21">
        <v>0.06</v>
      </c>
      <c r="L15" s="21">
        <v>6.3899999999999998E-2</v>
      </c>
      <c r="M15" s="21">
        <v>1.8700000000000001E-2</v>
      </c>
      <c r="N15" s="22">
        <v>10049</v>
      </c>
      <c r="O15" s="22">
        <v>10053</v>
      </c>
      <c r="P15" s="22">
        <v>10015</v>
      </c>
      <c r="Q15" s="59"/>
      <c r="R15" s="49"/>
      <c r="S15" s="50"/>
      <c r="T15" s="50"/>
      <c r="U15" s="50"/>
      <c r="V15" s="50"/>
      <c r="W15" s="50"/>
      <c r="X15" s="51"/>
    </row>
    <row r="16" spans="1:24" s="5" customFormat="1" ht="30">
      <c r="A16" s="18"/>
      <c r="B16" s="41" t="s">
        <v>75</v>
      </c>
      <c r="C16" s="21">
        <v>-7.3099999999999998E-2</v>
      </c>
      <c r="D16" s="21">
        <v>2.58E-2</v>
      </c>
      <c r="E16" s="21">
        <v>4.2700000000000002E-2</v>
      </c>
      <c r="F16" s="23">
        <v>9269</v>
      </c>
      <c r="G16" s="22">
        <v>10258</v>
      </c>
      <c r="H16" s="22">
        <v>10427</v>
      </c>
      <c r="I16" s="56"/>
      <c r="J16" s="23" t="s">
        <v>38</v>
      </c>
      <c r="K16" s="24">
        <v>6.0900000000000003E-2</v>
      </c>
      <c r="L16" s="24">
        <v>6.2E-2</v>
      </c>
      <c r="M16" s="25">
        <v>6.3E-2</v>
      </c>
      <c r="N16" s="22">
        <v>10232</v>
      </c>
      <c r="O16" s="22">
        <v>10236</v>
      </c>
      <c r="P16" s="22">
        <v>10240</v>
      </c>
      <c r="Q16" s="59"/>
      <c r="R16" s="49"/>
      <c r="S16" s="50"/>
      <c r="T16" s="50"/>
      <c r="U16" s="50"/>
      <c r="V16" s="50"/>
      <c r="W16" s="50"/>
      <c r="X16" s="51"/>
    </row>
    <row r="17" spans="1:24" s="5" customFormat="1" ht="45">
      <c r="A17" s="18"/>
      <c r="B17" s="6" t="s">
        <v>38</v>
      </c>
      <c r="C17" s="21">
        <v>-7.0499999999999993E-2</v>
      </c>
      <c r="D17" s="21">
        <v>-2.4E-2</v>
      </c>
      <c r="E17" s="21">
        <v>1.1000000000000001E-3</v>
      </c>
      <c r="F17" s="23">
        <v>9250</v>
      </c>
      <c r="G17" s="22">
        <v>9744</v>
      </c>
      <c r="H17" s="22">
        <v>10012</v>
      </c>
      <c r="I17" s="56"/>
      <c r="J17" s="11"/>
      <c r="K17" s="129" t="s">
        <v>45</v>
      </c>
      <c r="L17" s="130"/>
      <c r="M17" s="130"/>
      <c r="N17" s="130"/>
      <c r="O17" s="130"/>
      <c r="P17" s="131"/>
      <c r="Q17" s="59"/>
      <c r="R17" s="49"/>
      <c r="S17" s="50"/>
      <c r="T17" s="50"/>
      <c r="U17" s="50"/>
      <c r="V17" s="50"/>
      <c r="W17" s="50"/>
      <c r="X17" s="51"/>
    </row>
    <row r="18" spans="1:24" s="5" customFormat="1" ht="30">
      <c r="A18" s="18"/>
      <c r="B18" s="6"/>
      <c r="C18" s="9"/>
      <c r="D18" s="9"/>
      <c r="E18" s="9"/>
      <c r="F18" s="11"/>
      <c r="G18" s="28"/>
      <c r="H18" s="28"/>
      <c r="I18" s="56"/>
      <c r="J18" s="26" t="s">
        <v>36</v>
      </c>
      <c r="K18" s="21">
        <v>6.4000000000000001E-2</v>
      </c>
      <c r="L18" s="21">
        <v>6.6000000000000003E-2</v>
      </c>
      <c r="M18" s="21">
        <v>5.9999999999999995E-4</v>
      </c>
      <c r="N18" s="22">
        <v>10012</v>
      </c>
      <c r="O18" s="22">
        <v>10013</v>
      </c>
      <c r="P18" s="22">
        <v>10000</v>
      </c>
      <c r="Q18" s="59"/>
      <c r="R18" s="49"/>
      <c r="S18" s="50"/>
      <c r="T18" s="50"/>
      <c r="U18" s="50"/>
      <c r="V18" s="50"/>
      <c r="W18" s="50"/>
      <c r="X18" s="51"/>
    </row>
    <row r="19" spans="1:24" s="5" customFormat="1" ht="30">
      <c r="A19" s="18"/>
      <c r="B19" s="6"/>
      <c r="C19" s="9"/>
      <c r="D19" s="9"/>
      <c r="E19" s="9"/>
      <c r="F19" s="11"/>
      <c r="G19" s="10"/>
      <c r="H19" s="10"/>
      <c r="I19" s="56"/>
      <c r="J19" s="27" t="s">
        <v>37</v>
      </c>
      <c r="K19" s="21">
        <v>6.2700000000000006E-2</v>
      </c>
      <c r="L19" s="21">
        <v>6.4699999999999994E-2</v>
      </c>
      <c r="M19" s="21">
        <v>1.44E-2</v>
      </c>
      <c r="N19" s="22">
        <v>10026</v>
      </c>
      <c r="O19" s="22">
        <v>10027</v>
      </c>
      <c r="P19" s="22">
        <v>10006</v>
      </c>
      <c r="Q19" s="59"/>
      <c r="R19" s="49"/>
      <c r="S19" s="50"/>
      <c r="T19" s="50"/>
      <c r="U19" s="50"/>
      <c r="V19" s="50"/>
      <c r="W19" s="50"/>
      <c r="X19" s="51"/>
    </row>
    <row r="20" spans="1:24" s="5" customFormat="1" ht="30">
      <c r="A20" s="18"/>
      <c r="B20" s="6"/>
      <c r="C20" s="9"/>
      <c r="D20" s="9"/>
      <c r="E20" s="9"/>
      <c r="F20" s="11"/>
      <c r="G20" s="10"/>
      <c r="H20" s="10"/>
      <c r="I20" s="56"/>
      <c r="J20" s="27" t="s">
        <v>50</v>
      </c>
      <c r="K20" s="21">
        <v>6.2E-2</v>
      </c>
      <c r="L20" s="21">
        <v>6.3899999999999998E-2</v>
      </c>
      <c r="M20" s="21">
        <v>1.8700000000000001E-2</v>
      </c>
      <c r="N20" s="22">
        <v>10051</v>
      </c>
      <c r="O20" s="22">
        <v>10053</v>
      </c>
      <c r="P20" s="22">
        <v>10015</v>
      </c>
      <c r="Q20" s="59"/>
      <c r="R20" s="49"/>
      <c r="S20" s="50"/>
      <c r="T20" s="50"/>
      <c r="U20" s="50"/>
      <c r="V20" s="50"/>
      <c r="W20" s="50"/>
      <c r="X20" s="51"/>
    </row>
    <row r="21" spans="1:24" s="5" customFormat="1" ht="30">
      <c r="A21" s="18"/>
      <c r="B21" s="6"/>
      <c r="C21" s="10"/>
      <c r="D21" s="10"/>
      <c r="E21" s="11"/>
      <c r="F21" s="11"/>
      <c r="G21" s="11"/>
      <c r="H21" s="11"/>
      <c r="I21" s="56"/>
      <c r="J21" s="23" t="s">
        <v>38</v>
      </c>
      <c r="K21" s="24">
        <v>6.295559459459453E-2</v>
      </c>
      <c r="L21" s="24">
        <v>6.2E-2</v>
      </c>
      <c r="M21" s="25">
        <v>6.3E-2</v>
      </c>
      <c r="N21" s="22">
        <v>10240</v>
      </c>
      <c r="O21" s="22">
        <v>10236</v>
      </c>
      <c r="P21" s="22">
        <v>10240</v>
      </c>
      <c r="Q21" s="59"/>
      <c r="R21" s="49"/>
      <c r="S21" s="50"/>
      <c r="T21" s="50"/>
      <c r="U21" s="50"/>
      <c r="V21" s="50"/>
      <c r="W21" s="50"/>
      <c r="X21" s="51"/>
    </row>
    <row r="22" spans="1:24" s="5" customFormat="1" ht="33.950000000000003" customHeight="1">
      <c r="A22" s="18"/>
      <c r="B22" s="89" t="s">
        <v>47</v>
      </c>
      <c r="C22" s="90"/>
      <c r="D22" s="90"/>
      <c r="E22" s="90"/>
      <c r="F22" s="90"/>
      <c r="G22" s="90"/>
      <c r="H22" s="91"/>
      <c r="I22" s="56"/>
      <c r="J22" s="89" t="s">
        <v>46</v>
      </c>
      <c r="K22" s="90"/>
      <c r="L22" s="90"/>
      <c r="M22" s="90"/>
      <c r="N22" s="90"/>
      <c r="O22" s="90"/>
      <c r="P22" s="91"/>
      <c r="Q22" s="59"/>
      <c r="R22" s="49"/>
      <c r="S22" s="50"/>
      <c r="T22" s="50"/>
      <c r="U22" s="50"/>
      <c r="V22" s="50"/>
      <c r="W22" s="50"/>
      <c r="X22" s="51"/>
    </row>
    <row r="23" spans="1:24" s="5" customFormat="1" ht="174" customHeight="1">
      <c r="A23" s="18"/>
      <c r="B23" s="89" t="s">
        <v>81</v>
      </c>
      <c r="C23" s="90"/>
      <c r="D23" s="90"/>
      <c r="E23" s="90"/>
      <c r="F23" s="90"/>
      <c r="G23" s="132"/>
      <c r="H23" s="133"/>
      <c r="I23" s="56"/>
      <c r="J23" s="89" t="s">
        <v>80</v>
      </c>
      <c r="K23" s="90"/>
      <c r="L23" s="90"/>
      <c r="M23" s="90"/>
      <c r="N23" s="90"/>
      <c r="O23" s="90"/>
      <c r="P23" s="91"/>
      <c r="Q23" s="59"/>
      <c r="R23" s="52"/>
      <c r="S23" s="53"/>
      <c r="T23" s="53"/>
      <c r="U23" s="53"/>
      <c r="V23" s="53"/>
      <c r="W23" s="53"/>
      <c r="X23" s="54"/>
    </row>
    <row r="24" spans="1:24" ht="46.5" customHeight="1">
      <c r="A24" s="3" t="s">
        <v>69</v>
      </c>
      <c r="B24" s="109"/>
      <c r="C24" s="110"/>
      <c r="D24" s="110"/>
      <c r="E24" s="110"/>
      <c r="F24" s="111"/>
      <c r="G24" s="76" t="s">
        <v>11</v>
      </c>
      <c r="H24" s="76"/>
      <c r="I24" s="56"/>
      <c r="J24" s="95"/>
      <c r="K24" s="96"/>
      <c r="L24" s="97"/>
      <c r="M24" s="76" t="s">
        <v>11</v>
      </c>
      <c r="N24" s="76"/>
      <c r="O24" s="76"/>
      <c r="P24" s="76"/>
      <c r="Q24" s="59"/>
      <c r="R24" s="73"/>
      <c r="S24" s="74"/>
      <c r="T24" s="74"/>
      <c r="U24" s="74"/>
      <c r="V24" s="75"/>
      <c r="W24" s="76" t="s">
        <v>11</v>
      </c>
      <c r="X24" s="76"/>
    </row>
    <row r="25" spans="1:24" ht="14.45" customHeight="1">
      <c r="A25" s="8" t="s">
        <v>22</v>
      </c>
      <c r="B25" s="77" t="s">
        <v>10</v>
      </c>
      <c r="C25" s="78"/>
      <c r="D25" s="78"/>
      <c r="E25" s="78"/>
      <c r="F25" s="79"/>
      <c r="G25" s="76"/>
      <c r="H25" s="76"/>
      <c r="I25" s="56"/>
      <c r="J25" s="77" t="s">
        <v>10</v>
      </c>
      <c r="K25" s="78"/>
      <c r="L25" s="79"/>
      <c r="M25" s="76"/>
      <c r="N25" s="76"/>
      <c r="O25" s="76"/>
      <c r="P25" s="76"/>
      <c r="Q25" s="59"/>
      <c r="R25" s="77" t="s">
        <v>10</v>
      </c>
      <c r="S25" s="78"/>
      <c r="T25" s="78"/>
      <c r="U25" s="78"/>
      <c r="V25" s="79"/>
      <c r="W25" s="76"/>
      <c r="X25" s="76"/>
    </row>
    <row r="26" spans="1:24" ht="15.6" customHeight="1">
      <c r="A26" s="126"/>
      <c r="B26" s="109" t="s">
        <v>60</v>
      </c>
      <c r="C26" s="110"/>
      <c r="D26" s="110"/>
      <c r="E26" s="110"/>
      <c r="F26" s="111"/>
      <c r="G26" s="61">
        <v>8.3400000000000002E-2</v>
      </c>
      <c r="H26" s="62"/>
      <c r="I26" s="56"/>
      <c r="J26" s="103" t="s">
        <v>34</v>
      </c>
      <c r="K26" s="104"/>
      <c r="L26" s="105"/>
      <c r="M26" s="100">
        <v>0.99129999999999996</v>
      </c>
      <c r="N26" s="101"/>
      <c r="O26" s="101"/>
      <c r="P26" s="102"/>
      <c r="Q26" s="59"/>
      <c r="R26" s="70" t="s">
        <v>65</v>
      </c>
      <c r="S26" s="71"/>
      <c r="T26" s="71"/>
      <c r="U26" s="71"/>
      <c r="V26" s="72"/>
      <c r="W26" s="61">
        <v>3.7499999999999999E-2</v>
      </c>
      <c r="X26" s="62"/>
    </row>
    <row r="27" spans="1:24" ht="15.6" customHeight="1">
      <c r="A27" s="127"/>
      <c r="B27" s="31" t="s">
        <v>62</v>
      </c>
      <c r="C27" s="32"/>
      <c r="D27" s="32"/>
      <c r="E27" s="32"/>
      <c r="F27" s="33"/>
      <c r="G27" s="61">
        <v>8.0600000000000005E-2</v>
      </c>
      <c r="H27" s="62"/>
      <c r="I27" s="56"/>
      <c r="J27" s="103" t="s">
        <v>35</v>
      </c>
      <c r="K27" s="104"/>
      <c r="L27" s="105"/>
      <c r="M27" s="100">
        <v>8.6999999999999994E-3</v>
      </c>
      <c r="N27" s="101"/>
      <c r="O27" s="101"/>
      <c r="P27" s="102"/>
      <c r="Q27" s="59"/>
      <c r="R27" s="70" t="s">
        <v>63</v>
      </c>
      <c r="S27" s="71"/>
      <c r="T27" s="71"/>
      <c r="U27" s="71"/>
      <c r="V27" s="72"/>
      <c r="W27" s="61">
        <v>2.9499999999999998E-2</v>
      </c>
      <c r="X27" s="62"/>
    </row>
    <row r="28" spans="1:24">
      <c r="A28" s="127"/>
      <c r="B28" s="31" t="s">
        <v>61</v>
      </c>
      <c r="C28" s="32"/>
      <c r="D28" s="32"/>
      <c r="E28" s="32"/>
      <c r="F28" s="33"/>
      <c r="G28" s="61">
        <v>7.8299999999999995E-2</v>
      </c>
      <c r="H28" s="62"/>
      <c r="I28" s="56"/>
      <c r="J28" s="103"/>
      <c r="K28" s="104"/>
      <c r="L28" s="105"/>
      <c r="M28" s="113"/>
      <c r="N28" s="113"/>
      <c r="O28" s="113"/>
      <c r="P28" s="113"/>
      <c r="Q28" s="59"/>
      <c r="R28" s="70" t="s">
        <v>66</v>
      </c>
      <c r="S28" s="71"/>
      <c r="T28" s="71"/>
      <c r="U28" s="71"/>
      <c r="V28" s="72"/>
      <c r="W28" s="61">
        <v>2.9399999999999999E-2</v>
      </c>
      <c r="X28" s="62"/>
    </row>
    <row r="29" spans="1:24" ht="15.6" customHeight="1">
      <c r="A29" s="127"/>
      <c r="B29" s="31" t="s">
        <v>24</v>
      </c>
      <c r="C29" s="32"/>
      <c r="D29" s="32"/>
      <c r="E29" s="32"/>
      <c r="F29" s="33"/>
      <c r="G29" s="61">
        <v>7.5899999999999995E-2</v>
      </c>
      <c r="H29" s="62"/>
      <c r="I29" s="56"/>
      <c r="J29" s="100"/>
      <c r="K29" s="101"/>
      <c r="L29" s="102"/>
      <c r="M29" s="113"/>
      <c r="N29" s="113"/>
      <c r="O29" s="113"/>
      <c r="P29" s="113"/>
      <c r="Q29" s="59"/>
      <c r="R29" s="70" t="s">
        <v>51</v>
      </c>
      <c r="S29" s="71"/>
      <c r="T29" s="71"/>
      <c r="U29" s="71"/>
      <c r="V29" s="72"/>
      <c r="W29" s="61">
        <v>2.92E-2</v>
      </c>
      <c r="X29" s="62"/>
    </row>
    <row r="30" spans="1:24" ht="17.100000000000001" customHeight="1">
      <c r="A30" s="127"/>
      <c r="B30" s="109" t="s">
        <v>27</v>
      </c>
      <c r="C30" s="110"/>
      <c r="D30" s="110"/>
      <c r="E30" s="110"/>
      <c r="F30" s="111"/>
      <c r="G30" s="61">
        <v>5.7799999999999997E-2</v>
      </c>
      <c r="H30" s="62"/>
      <c r="I30" s="56"/>
      <c r="J30" s="100"/>
      <c r="K30" s="101"/>
      <c r="L30" s="102"/>
      <c r="M30" s="113"/>
      <c r="N30" s="113"/>
      <c r="O30" s="113"/>
      <c r="P30" s="113"/>
      <c r="Q30" s="59"/>
      <c r="R30" s="70" t="s">
        <v>74</v>
      </c>
      <c r="S30" s="71"/>
      <c r="T30" s="71"/>
      <c r="U30" s="71"/>
      <c r="V30" s="72"/>
      <c r="W30" s="61">
        <v>2.64E-2</v>
      </c>
      <c r="X30" s="62"/>
    </row>
    <row r="31" spans="1:24" ht="14.45" customHeight="1">
      <c r="A31" s="127"/>
      <c r="B31" s="109" t="s">
        <v>64</v>
      </c>
      <c r="C31" s="110"/>
      <c r="D31" s="110"/>
      <c r="E31" s="110"/>
      <c r="F31" s="111"/>
      <c r="G31" s="61">
        <v>5.0599999999999999E-2</v>
      </c>
      <c r="H31" s="62"/>
      <c r="I31" s="56"/>
      <c r="J31" s="100"/>
      <c r="K31" s="101"/>
      <c r="L31" s="102"/>
      <c r="M31" s="113"/>
      <c r="N31" s="113"/>
      <c r="O31" s="113"/>
      <c r="P31" s="113"/>
      <c r="Q31" s="59"/>
      <c r="R31" s="34" t="s">
        <v>24</v>
      </c>
      <c r="W31" s="61">
        <v>2.58E-2</v>
      </c>
      <c r="X31" s="62"/>
    </row>
    <row r="32" spans="1:24" ht="15.6" customHeight="1">
      <c r="A32" s="127"/>
      <c r="B32" s="63" t="s">
        <v>25</v>
      </c>
      <c r="C32" s="64"/>
      <c r="D32" s="64"/>
      <c r="E32" s="64"/>
      <c r="F32" s="65"/>
      <c r="G32" s="61">
        <v>4.8599999999999997E-2</v>
      </c>
      <c r="H32" s="62"/>
      <c r="I32" s="56"/>
      <c r="J32" s="100"/>
      <c r="K32" s="101"/>
      <c r="L32" s="102"/>
      <c r="M32" s="113"/>
      <c r="N32" s="113"/>
      <c r="O32" s="113"/>
      <c r="P32" s="113"/>
      <c r="Q32" s="59"/>
      <c r="R32" s="34" t="s">
        <v>73</v>
      </c>
      <c r="S32" s="35"/>
      <c r="T32" s="35"/>
      <c r="U32" s="35"/>
      <c r="V32" s="36"/>
      <c r="W32" s="61">
        <v>2.5600000000000001E-2</v>
      </c>
      <c r="X32" s="62"/>
    </row>
    <row r="33" spans="1:24" ht="15.6" customHeight="1">
      <c r="A33" s="127"/>
      <c r="B33" s="109" t="s">
        <v>68</v>
      </c>
      <c r="C33" s="110"/>
      <c r="D33" s="110"/>
      <c r="E33" s="110"/>
      <c r="F33" s="111"/>
      <c r="G33" s="61">
        <v>4.8399999999999999E-2</v>
      </c>
      <c r="H33" s="62"/>
      <c r="I33" s="56"/>
      <c r="J33" s="100"/>
      <c r="K33" s="101"/>
      <c r="L33" s="102"/>
      <c r="M33" s="113"/>
      <c r="N33" s="113"/>
      <c r="O33" s="113"/>
      <c r="P33" s="113"/>
      <c r="Q33" s="59"/>
      <c r="R33" s="34" t="s">
        <v>67</v>
      </c>
      <c r="S33" s="35"/>
      <c r="T33" s="35"/>
      <c r="U33" s="35"/>
      <c r="V33" s="36"/>
      <c r="W33" s="61">
        <v>2.4400000000000002E-2</v>
      </c>
      <c r="X33" s="62"/>
    </row>
    <row r="34" spans="1:24" ht="15.6" customHeight="1">
      <c r="A34" s="127"/>
      <c r="B34" s="37" t="s">
        <v>79</v>
      </c>
      <c r="C34" s="38"/>
      <c r="D34" s="38"/>
      <c r="E34" s="38"/>
      <c r="F34" s="39"/>
      <c r="G34" s="61">
        <v>4.7199999999999999E-2</v>
      </c>
      <c r="H34" s="62"/>
      <c r="I34" s="56"/>
      <c r="J34" s="100"/>
      <c r="K34" s="101"/>
      <c r="L34" s="102"/>
      <c r="M34" s="113"/>
      <c r="N34" s="113"/>
      <c r="O34" s="113"/>
      <c r="P34" s="113"/>
      <c r="Q34" s="59"/>
      <c r="R34" s="34" t="s">
        <v>27</v>
      </c>
      <c r="S34" s="35"/>
      <c r="T34" s="35"/>
      <c r="U34" s="35"/>
      <c r="V34" s="36"/>
      <c r="W34" s="61">
        <v>2.4199999999999999E-2</v>
      </c>
      <c r="X34" s="62"/>
    </row>
    <row r="35" spans="1:24" ht="15.6" customHeight="1">
      <c r="A35" s="128"/>
      <c r="B35" s="37" t="s">
        <v>51</v>
      </c>
      <c r="C35" s="38"/>
      <c r="D35" s="38"/>
      <c r="E35" s="38"/>
      <c r="F35" s="39"/>
      <c r="G35" s="61">
        <v>4.6399999999999997E-2</v>
      </c>
      <c r="H35" s="62"/>
      <c r="I35" s="56"/>
      <c r="J35" s="100"/>
      <c r="K35" s="101"/>
      <c r="L35" s="102"/>
      <c r="M35" s="113"/>
      <c r="N35" s="113"/>
      <c r="O35" s="113"/>
      <c r="P35" s="113"/>
      <c r="Q35" s="59"/>
      <c r="R35" s="34" t="s">
        <v>58</v>
      </c>
      <c r="S35" s="35"/>
      <c r="T35" s="35"/>
      <c r="U35" s="35"/>
      <c r="V35" s="36"/>
      <c r="W35" s="61">
        <v>2.3800000000000002E-2</v>
      </c>
      <c r="X35" s="62"/>
    </row>
    <row r="36" spans="1:24" ht="15.75">
      <c r="A36" s="6"/>
      <c r="B36" s="66" t="s">
        <v>12</v>
      </c>
      <c r="C36" s="67"/>
      <c r="D36" s="67"/>
      <c r="E36" s="67"/>
      <c r="F36" s="68"/>
      <c r="G36" s="114">
        <f>SUM(G26:H35)</f>
        <v>0.61720000000000008</v>
      </c>
      <c r="H36" s="115"/>
      <c r="I36" s="57"/>
      <c r="J36" s="121" t="s">
        <v>12</v>
      </c>
      <c r="K36" s="122"/>
      <c r="L36" s="123"/>
      <c r="M36" s="69">
        <f>SUM(M26:M35)</f>
        <v>1</v>
      </c>
      <c r="N36" s="69"/>
      <c r="O36" s="69"/>
      <c r="P36" s="69"/>
      <c r="Q36" s="59"/>
      <c r="R36" s="66" t="s">
        <v>12</v>
      </c>
      <c r="S36" s="67"/>
      <c r="T36" s="67"/>
      <c r="U36" s="67"/>
      <c r="V36" s="68"/>
      <c r="W36" s="69">
        <f>SUM(W26:X35)</f>
        <v>0.27579999999999999</v>
      </c>
      <c r="X36" s="69"/>
    </row>
    <row r="37" spans="1:24">
      <c r="A37" s="6"/>
      <c r="B37" s="16"/>
      <c r="Q37" s="59"/>
      <c r="R37" s="16"/>
    </row>
    <row r="38" spans="1:24" ht="31.5">
      <c r="A38" s="3" t="s">
        <v>71</v>
      </c>
      <c r="B38" s="80" t="s">
        <v>70</v>
      </c>
      <c r="C38" s="81"/>
      <c r="D38" s="81"/>
      <c r="E38" s="81"/>
      <c r="F38" s="81"/>
      <c r="G38" s="81"/>
      <c r="H38" s="82"/>
      <c r="I38" s="19"/>
      <c r="J38" s="19"/>
      <c r="K38" s="124" t="s">
        <v>78</v>
      </c>
      <c r="L38" s="124"/>
      <c r="M38" s="124"/>
      <c r="N38" s="124"/>
      <c r="O38" s="124"/>
      <c r="P38" s="124"/>
      <c r="Q38" s="59"/>
      <c r="R38" s="80" t="s">
        <v>76</v>
      </c>
      <c r="S38" s="81"/>
      <c r="T38" s="81"/>
      <c r="U38" s="81"/>
      <c r="V38" s="81"/>
      <c r="W38" s="81"/>
      <c r="X38" s="82"/>
    </row>
    <row r="39" spans="1:24">
      <c r="A39" s="6"/>
      <c r="B39" s="6"/>
      <c r="C39" s="42"/>
      <c r="D39" s="42"/>
      <c r="E39" s="42"/>
      <c r="F39" s="42"/>
      <c r="G39" s="14"/>
      <c r="H39" s="14"/>
      <c r="I39" s="14"/>
      <c r="J39" s="14"/>
      <c r="K39" s="42"/>
      <c r="L39" s="42"/>
      <c r="M39" s="42"/>
      <c r="N39" s="42"/>
      <c r="O39" s="42"/>
      <c r="P39" s="42"/>
      <c r="Q39" s="59"/>
      <c r="R39" s="6"/>
      <c r="S39" s="42"/>
      <c r="T39" s="42"/>
      <c r="U39" s="42"/>
      <c r="V39" s="42"/>
      <c r="W39" s="14"/>
      <c r="X39" s="14"/>
    </row>
    <row r="40" spans="1:24" ht="15.75">
      <c r="A40" s="3" t="s">
        <v>21</v>
      </c>
      <c r="B40" s="3"/>
      <c r="C40" s="42"/>
      <c r="D40" s="42"/>
      <c r="E40" s="42"/>
      <c r="F40" s="42"/>
      <c r="G40" s="14"/>
      <c r="H40" s="14"/>
      <c r="I40" s="14"/>
      <c r="J40" s="14"/>
      <c r="K40" s="42"/>
      <c r="L40" s="42"/>
      <c r="M40" s="42"/>
      <c r="N40" s="42"/>
      <c r="O40" s="42"/>
      <c r="P40" s="42"/>
      <c r="Q40" s="59"/>
      <c r="R40" s="3"/>
      <c r="S40" s="42"/>
      <c r="T40" s="42"/>
      <c r="U40" s="42"/>
      <c r="V40" s="42"/>
      <c r="W40" s="14"/>
      <c r="X40" s="14"/>
    </row>
    <row r="41" spans="1:24" ht="30.95" customHeight="1">
      <c r="A41" s="6" t="s">
        <v>13</v>
      </c>
      <c r="B41" s="43">
        <v>2.4299999999999999E-2</v>
      </c>
      <c r="C41" s="44"/>
      <c r="D41" s="44"/>
      <c r="E41" s="44"/>
      <c r="F41" s="44"/>
      <c r="G41" s="44"/>
      <c r="H41" s="45"/>
      <c r="I41" s="7"/>
      <c r="J41" s="7"/>
      <c r="K41" s="125">
        <v>3.0000000000000001E-3</v>
      </c>
      <c r="L41" s="125"/>
      <c r="M41" s="125"/>
      <c r="N41" s="125"/>
      <c r="O41" s="125"/>
      <c r="P41" s="125"/>
      <c r="Q41" s="59"/>
      <c r="R41" s="43">
        <v>2.64E-2</v>
      </c>
      <c r="S41" s="44"/>
      <c r="T41" s="44"/>
      <c r="U41" s="44"/>
      <c r="V41" s="44"/>
      <c r="W41" s="44"/>
      <c r="X41" s="45"/>
    </row>
    <row r="42" spans="1:24">
      <c r="A42" s="6" t="s">
        <v>14</v>
      </c>
      <c r="B42" s="43">
        <v>8.5000000000000006E-3</v>
      </c>
      <c r="C42" s="44"/>
      <c r="D42" s="44"/>
      <c r="E42" s="44"/>
      <c r="F42" s="44"/>
      <c r="G42" s="44"/>
      <c r="H42" s="45"/>
      <c r="I42" s="7"/>
      <c r="J42" s="7"/>
      <c r="K42" s="125">
        <v>1E-3</v>
      </c>
      <c r="L42" s="125"/>
      <c r="M42" s="125"/>
      <c r="N42" s="125"/>
      <c r="O42" s="125"/>
      <c r="P42" s="125"/>
      <c r="Q42" s="60"/>
      <c r="R42" s="43">
        <v>8.8999999999999999E-3</v>
      </c>
      <c r="S42" s="44"/>
      <c r="T42" s="44"/>
      <c r="U42" s="44"/>
      <c r="V42" s="44"/>
      <c r="W42" s="44"/>
      <c r="X42" s="45"/>
    </row>
    <row r="44" spans="1:24" ht="135" customHeight="1">
      <c r="A44" s="17" t="s">
        <v>23</v>
      </c>
      <c r="B44" s="29"/>
      <c r="C44" s="137"/>
      <c r="D44" s="138"/>
    </row>
    <row r="45" spans="1:24" ht="15.6" customHeight="1">
      <c r="A45" s="106" t="s">
        <v>49</v>
      </c>
      <c r="B45" s="118"/>
      <c r="C45" s="116"/>
      <c r="D45" s="116"/>
      <c r="E45" s="112"/>
      <c r="F45" s="112"/>
      <c r="G45" s="112"/>
      <c r="H45" s="112"/>
    </row>
    <row r="46" spans="1:24">
      <c r="A46" s="107"/>
      <c r="B46" s="119"/>
      <c r="C46" s="112"/>
      <c r="D46" s="112"/>
      <c r="E46" s="112"/>
      <c r="F46" s="112"/>
      <c r="G46" s="112"/>
      <c r="H46" s="112"/>
      <c r="J46"/>
    </row>
    <row r="47" spans="1:24">
      <c r="A47" s="107"/>
      <c r="B47" s="119"/>
      <c r="C47" s="112"/>
      <c r="D47" s="112"/>
      <c r="E47" s="112"/>
      <c r="F47" s="112"/>
      <c r="G47" s="112"/>
      <c r="H47" s="112"/>
    </row>
    <row r="48" spans="1:24">
      <c r="A48" s="107"/>
      <c r="B48" s="119"/>
      <c r="C48" s="112"/>
      <c r="D48" s="112"/>
      <c r="E48" s="112"/>
      <c r="F48" s="112"/>
      <c r="G48" s="112"/>
      <c r="H48" s="112"/>
    </row>
    <row r="49" spans="1:8">
      <c r="A49" s="107"/>
      <c r="B49" s="119"/>
      <c r="C49" s="112"/>
      <c r="D49" s="112"/>
      <c r="E49" s="112"/>
      <c r="F49" s="112"/>
      <c r="G49" s="112"/>
      <c r="H49" s="112"/>
    </row>
    <row r="50" spans="1:8">
      <c r="A50" s="107"/>
      <c r="B50" s="119"/>
      <c r="C50" s="112"/>
      <c r="D50" s="112"/>
      <c r="E50" s="112"/>
      <c r="F50" s="112"/>
      <c r="G50" s="112"/>
      <c r="H50" s="112"/>
    </row>
    <row r="51" spans="1:8">
      <c r="A51" s="107"/>
      <c r="B51" s="119"/>
      <c r="C51" s="112"/>
      <c r="D51" s="112"/>
      <c r="E51" s="112"/>
      <c r="F51" s="112"/>
      <c r="G51" s="112"/>
      <c r="H51" s="112"/>
    </row>
    <row r="52" spans="1:8">
      <c r="A52" s="107"/>
      <c r="B52" s="119"/>
      <c r="C52" s="112"/>
      <c r="D52" s="112"/>
      <c r="E52" s="112"/>
      <c r="F52" s="112"/>
      <c r="G52" s="112"/>
      <c r="H52" s="112"/>
    </row>
    <row r="53" spans="1:8">
      <c r="A53" s="108"/>
      <c r="B53" s="119"/>
      <c r="C53" s="112"/>
      <c r="D53" s="112"/>
      <c r="E53" s="112"/>
      <c r="F53" s="112"/>
      <c r="G53" s="112"/>
      <c r="H53" s="112"/>
    </row>
    <row r="54" spans="1:8">
      <c r="A54" s="30"/>
      <c r="B54" s="120"/>
      <c r="C54" s="117"/>
      <c r="D54" s="117"/>
      <c r="E54" s="112"/>
      <c r="F54" s="112"/>
      <c r="G54" s="112"/>
      <c r="H54" s="112"/>
    </row>
  </sheetData>
  <mergeCells count="135">
    <mergeCell ref="B2:H2"/>
    <mergeCell ref="J2:P2"/>
    <mergeCell ref="J7:P7"/>
    <mergeCell ref="J8:P8"/>
    <mergeCell ref="J3:P3"/>
    <mergeCell ref="J4:P4"/>
    <mergeCell ref="J5:P5"/>
    <mergeCell ref="J6:P6"/>
    <mergeCell ref="C44:D44"/>
    <mergeCell ref="K42:P42"/>
    <mergeCell ref="B3:H3"/>
    <mergeCell ref="B4:H4"/>
    <mergeCell ref="B5:H5"/>
    <mergeCell ref="B6:H6"/>
    <mergeCell ref="B7:H7"/>
    <mergeCell ref="B8:H8"/>
    <mergeCell ref="B9:H9"/>
    <mergeCell ref="C10:C11"/>
    <mergeCell ref="D10:D11"/>
    <mergeCell ref="E10:E11"/>
    <mergeCell ref="B10:B11"/>
    <mergeCell ref="F10:H10"/>
    <mergeCell ref="N10:P10"/>
    <mergeCell ref="J32:L32"/>
    <mergeCell ref="B24:F24"/>
    <mergeCell ref="G32:H32"/>
    <mergeCell ref="G33:H33"/>
    <mergeCell ref="G34:H34"/>
    <mergeCell ref="G24:H25"/>
    <mergeCell ref="G26:H26"/>
    <mergeCell ref="G28:H28"/>
    <mergeCell ref="A26:A35"/>
    <mergeCell ref="K12:P12"/>
    <mergeCell ref="K17:P17"/>
    <mergeCell ref="J22:P22"/>
    <mergeCell ref="J23:P23"/>
    <mergeCell ref="M34:P34"/>
    <mergeCell ref="M35:P35"/>
    <mergeCell ref="J34:L34"/>
    <mergeCell ref="J35:L35"/>
    <mergeCell ref="B12:H12"/>
    <mergeCell ref="B15:H15"/>
    <mergeCell ref="B22:H22"/>
    <mergeCell ref="B23:H23"/>
    <mergeCell ref="G29:H29"/>
    <mergeCell ref="J29:L29"/>
    <mergeCell ref="J30:L30"/>
    <mergeCell ref="J31:L31"/>
    <mergeCell ref="G31:H31"/>
    <mergeCell ref="H45:H54"/>
    <mergeCell ref="E45:E54"/>
    <mergeCell ref="D45:D54"/>
    <mergeCell ref="C45:C54"/>
    <mergeCell ref="B45:B54"/>
    <mergeCell ref="M32:P32"/>
    <mergeCell ref="M33:P33"/>
    <mergeCell ref="M30:P30"/>
    <mergeCell ref="J36:L36"/>
    <mergeCell ref="M31:P31"/>
    <mergeCell ref="K38:P38"/>
    <mergeCell ref="K39:P39"/>
    <mergeCell ref="K40:P40"/>
    <mergeCell ref="K41:P41"/>
    <mergeCell ref="M36:P36"/>
    <mergeCell ref="G27:H27"/>
    <mergeCell ref="J27:L27"/>
    <mergeCell ref="M27:P27"/>
    <mergeCell ref="A45:A53"/>
    <mergeCell ref="B25:F25"/>
    <mergeCell ref="B26:F26"/>
    <mergeCell ref="B30:F30"/>
    <mergeCell ref="B33:F33"/>
    <mergeCell ref="B31:F31"/>
    <mergeCell ref="B36:F36"/>
    <mergeCell ref="C39:F39"/>
    <mergeCell ref="C40:F40"/>
    <mergeCell ref="B41:H41"/>
    <mergeCell ref="B42:H42"/>
    <mergeCell ref="F45:F54"/>
    <mergeCell ref="G45:G54"/>
    <mergeCell ref="B38:H38"/>
    <mergeCell ref="G35:H35"/>
    <mergeCell ref="J33:L33"/>
    <mergeCell ref="M28:P28"/>
    <mergeCell ref="M29:P29"/>
    <mergeCell ref="J28:L28"/>
    <mergeCell ref="G36:H36"/>
    <mergeCell ref="G30:H30"/>
    <mergeCell ref="J24:L24"/>
    <mergeCell ref="J25:L25"/>
    <mergeCell ref="J9:P9"/>
    <mergeCell ref="J10:J11"/>
    <mergeCell ref="K10:K11"/>
    <mergeCell ref="L10:L11"/>
    <mergeCell ref="M10:M11"/>
    <mergeCell ref="M24:P25"/>
    <mergeCell ref="M26:P26"/>
    <mergeCell ref="J26:L26"/>
    <mergeCell ref="R26:V26"/>
    <mergeCell ref="W26:X26"/>
    <mergeCell ref="R38:X38"/>
    <mergeCell ref="S39:V39"/>
    <mergeCell ref="R2:X2"/>
    <mergeCell ref="R3:X3"/>
    <mergeCell ref="R4:X4"/>
    <mergeCell ref="R5:X5"/>
    <mergeCell ref="R6:X6"/>
    <mergeCell ref="R7:X7"/>
    <mergeCell ref="R8:X8"/>
    <mergeCell ref="R9:X9"/>
    <mergeCell ref="W30:X30"/>
    <mergeCell ref="S40:V40"/>
    <mergeCell ref="R41:X41"/>
    <mergeCell ref="R42:X42"/>
    <mergeCell ref="R10:X23"/>
    <mergeCell ref="I2:I36"/>
    <mergeCell ref="Q2:Q42"/>
    <mergeCell ref="W32:X32"/>
    <mergeCell ref="B32:F32"/>
    <mergeCell ref="W33:X33"/>
    <mergeCell ref="W34:X34"/>
    <mergeCell ref="W35:X35"/>
    <mergeCell ref="R36:V36"/>
    <mergeCell ref="W36:X36"/>
    <mergeCell ref="R27:V27"/>
    <mergeCell ref="W27:X27"/>
    <mergeCell ref="R28:V28"/>
    <mergeCell ref="W28:X28"/>
    <mergeCell ref="R29:V29"/>
    <mergeCell ref="W29:X29"/>
    <mergeCell ref="R30:V30"/>
    <mergeCell ref="W31:X31"/>
    <mergeCell ref="R24:V24"/>
    <mergeCell ref="W24:X25"/>
    <mergeCell ref="R25:V25"/>
  </mergeCells>
  <hyperlinks>
    <hyperlink ref="A25" r:id="rId1"/>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2023-03-10T06:00:32Z</dcterms:modified>
</cp:coreProperties>
</file>