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amcomf-my.sharepoint.com/personal/bala_c_samcomf_onmicrosoft_com/Documents/SAMPL-LSCR/SAMPL-LSC/Compliance/Report/Website/Product Dashboard/25-26/"/>
    </mc:Choice>
  </mc:AlternateContent>
  <xr:revisionPtr revIDLastSave="1640" documentId="13_ncr:1_{09A46406-1930-451C-B9CA-53265CCB2AE6}" xr6:coauthVersionLast="47" xr6:coauthVersionMax="47" xr10:uidLastSave="{3AE80084-5563-4685-B383-FC8CC122E9D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 l="1"/>
  <c r="W40" i="1"/>
  <c r="G40" i="1"/>
  <c r="CW40" i="1" l="1"/>
  <c r="CO40" i="1" l="1"/>
  <c r="O40" i="1"/>
  <c r="BQ40" i="1" l="1"/>
  <c r="CG40" i="1" l="1"/>
  <c r="BI40" i="1" l="1"/>
  <c r="BA40" i="1"/>
  <c r="BY40" i="1" l="1"/>
  <c r="AS40" i="1" l="1"/>
  <c r="AK40" i="1" l="1"/>
</calcChain>
</file>

<file path=xl/sharedStrings.xml><?xml version="1.0" encoding="utf-8"?>
<sst xmlns="http://schemas.openxmlformats.org/spreadsheetml/2006/main" count="786" uniqueCount="216">
  <si>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</si>
  <si>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</si>
  <si>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</si>
  <si>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</si>
  <si>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</si>
  <si>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</si>
  <si>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</si>
  <si>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</si>
  <si>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</si>
  <si>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</si>
  <si>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</si>
  <si>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</si>
  <si>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</si>
  <si>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</si>
  <si>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</si>
  <si>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</si>
  <si>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</si>
  <si>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</si>
  <si>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</si>
  <si>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</si>
  <si>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</si>
  <si>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</si>
  <si>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</si>
  <si>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</si>
  <si>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</si>
  <si>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</si>
  <si>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</si>
  <si>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</si>
  <si>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</si>
  <si>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</si>
  <si>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</si>
  <si>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</si>
  <si>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</si>
  <si>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</si>
  <si>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</si>
  <si>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</si>
  <si>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</si>
  <si>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</si>
  <si>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</si>
  <si>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</si>
  <si>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</si>
  <si>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</si>
  <si>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</si>
  <si>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</si>
  <si>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</si>
  <si>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</si>
  <si>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</si>
  <si>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</si>
  <si>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</si>
  <si>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</si>
  <si>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</si>
  <si>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</si>
  <si>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</si>
  <si>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</si>
  <si>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</si>
  <si>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</si>
  <si>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</si>
  <si>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</si>
  <si>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</si>
  <si>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</si>
  <si>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</si>
  <si>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</si>
  <si>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</si>
  <si>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</si>
  <si>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</si>
  <si>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</si>
  <si>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</si>
  <si>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</si>
  <si>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</si>
  <si>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</si>
  <si>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</si>
  <si>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</si>
  <si>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</si>
  <si>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</si>
  <si>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</si>
  <si>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</si>
  <si>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</si>
  <si>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</si>
  <si>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</si>
  <si>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</si>
  <si>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</si>
  <si>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</si>
  <si>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</si>
  <si>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</si>
  <si>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</si>
  <si>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</si>
  <si>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</si>
  <si>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</si>
  <si>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</si>
  <si>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</si>
  <si>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</si>
  <si>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</si>
  <si>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</si>
  <si>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</si>
  <si>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</si>
  <si>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</si>
  <si>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</si>
  <si>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</si>
  <si>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</si>
  <si>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</si>
  <si>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</si>
  <si>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</si>
  <si>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</si>
  <si>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</si>
  <si>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</si>
  <si>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</si>
  <si>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</si>
  <si>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</si>
  <si>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Bharat Electronics Limited</t>
  </si>
  <si>
    <t>Muthoot Finance Limited</t>
  </si>
  <si>
    <t>Coromandel International Limited</t>
  </si>
  <si>
    <t>Nippon Life India Asset Management Limited</t>
  </si>
  <si>
    <t>Affle 3i Limited</t>
  </si>
  <si>
    <t>Religare Enterprises Limited</t>
  </si>
  <si>
    <t>Aditya Birla Capital Limited</t>
  </si>
  <si>
    <t>Eicher Motors Limited</t>
  </si>
  <si>
    <t>Kotak Mahindra Bank Limited</t>
  </si>
  <si>
    <t>HDFC Asset Management Company Limited</t>
  </si>
  <si>
    <t>TVS Motor Company Limited</t>
  </si>
  <si>
    <t>Titan Company Limited</t>
  </si>
  <si>
    <t>Samvardhana Motherson International Limited</t>
  </si>
  <si>
    <t>Vodafone Idea Limited</t>
  </si>
  <si>
    <t>L&amp;T Finance Limited</t>
  </si>
  <si>
    <t>Bajaj Finance Limited</t>
  </si>
  <si>
    <t>Karur Vysya Bank Limited</t>
  </si>
  <si>
    <t>Force Motors Limited</t>
  </si>
  <si>
    <t>Canara Bank</t>
  </si>
  <si>
    <t>State Bank of India</t>
  </si>
  <si>
    <t>Cummins India Limited</t>
  </si>
  <si>
    <t>Last 3 year</t>
  </si>
  <si>
    <t>Benchmark: Nifty 100 TRI. Additional Benchmark: Nifty 50 TRI. Inception/Allotment date: 25-Mar-25.</t>
  </si>
  <si>
    <t>Samco Large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</si>
  <si>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Shriram Finance Limited</t>
  </si>
  <si>
    <t>SBI Life Insurance Company Limited</t>
  </si>
  <si>
    <t>CBLO/Reverse Repo/ TREPS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</si>
  <si>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</si>
  <si>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Alkem Laboratories Limited</t>
  </si>
  <si>
    <t>Ashok Leyland Limited</t>
  </si>
  <si>
    <t>Hindalco Industries Limited</t>
  </si>
  <si>
    <t>City Union Bank Limited</t>
  </si>
  <si>
    <t>Multi Commodity Exchange of India Limited</t>
  </si>
  <si>
    <t>ICICI Bank Limited</t>
  </si>
  <si>
    <t>Larsen &amp; Toubro Limited</t>
  </si>
  <si>
    <t>HDFC Life Insurance Company Limited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</si>
  <si>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and Ms. Komal Grover (since July 17, 2025). In case, the start / end date of the concerned period is a non-business date (NBD), the NAV of the previous date is considered for computation of returns.</t>
  </si>
  <si>
    <t>Samco Small Cap Fund</t>
  </si>
  <si>
    <t>An open-ended equity scheme predominantly investing in small cap stocks</t>
  </si>
  <si>
    <t>4th December 2025</t>
  </si>
  <si>
    <t>Nifty Smallcap 250 TRI</t>
  </si>
  <si>
    <t>Mr. Umeshkumar Mehta - Since Inception
Mrs. Nirali Bhansali - Since Inception
Mr. Dhawal Dhanani - Since Inception
Ms. Komal Grover - Since November 14,2025</t>
  </si>
  <si>
    <t>Mr. Umeshkumar Mehta - Since August 01, 2023
Mrs. Nirali Bhansali - Since Inception (22nd December 2022)
Mr. Dhawal Dhanani - Since  (19th February 2025)
Ms. Komal Grover - Since July 17, 2025</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</si>
  <si>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</si>
  <si>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</si>
  <si>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and Ms. Komal Grover (since July 17, 2025).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</si>
  <si>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</si>
  <si>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Samco Large &amp; Mid Cap Fund</t>
  </si>
  <si>
    <t>Benchmark: Nifty 500 Multicap 50:25:25 TRI. Additional Benchmark: Nifty 50 TRI. Inception/Allotment date: 30-Oct-24.</t>
  </si>
  <si>
    <t>Benchmark: Nifty LargeMid Cap 250 TRI Additional Benchmark: Nifty 50 TRI Inception/Allotment date:25-June-2025</t>
  </si>
  <si>
    <t>National Aluminium Company Limited</t>
  </si>
  <si>
    <t>HDFC Bank Limited</t>
  </si>
  <si>
    <t>APL Apollo Tubes Limited</t>
  </si>
  <si>
    <t>Bank of Maharashtra</t>
  </si>
  <si>
    <t>AIA Engineering Limited</t>
  </si>
  <si>
    <t>Vedanta Limited</t>
  </si>
  <si>
    <t>Indian Bank</t>
  </si>
  <si>
    <t>JB Chemicals &amp; Pharmaceuticals Limited</t>
  </si>
  <si>
    <t>Can Fin Homes Limited</t>
  </si>
  <si>
    <t>Godawari Power And Ispat limited</t>
  </si>
  <si>
    <t>Aditya Birla Sun Life AMC Limited</t>
  </si>
  <si>
    <t>Pfizer Limited</t>
  </si>
  <si>
    <t>Bharat Petroleum Corporation Limited</t>
  </si>
  <si>
    <t>Motherson Sumi Wiring India Limited</t>
  </si>
  <si>
    <t>As on February 28, 2026</t>
  </si>
  <si>
    <t>Portfolio Details for month ending 28th February 2026</t>
  </si>
  <si>
    <t>AuM (Rs. Crs) for month ending 28th February 2026</t>
  </si>
  <si>
    <t>Samco Mid Cap Fund</t>
  </si>
  <si>
    <t>An open ended equity scheme predominantly investing in mid-cap stocks</t>
  </si>
  <si>
    <t>The investment objective of the Scheme is to generate longterm capital appreciation from a diversified portfolio predominantly consisting of equity and equity related instruments of mid cap companies.
There is no assurance that the investment objective of the
scheme will be achieved..</t>
  </si>
  <si>
    <t>Nifty Midcap 150 TRI</t>
  </si>
  <si>
    <t>Mr. Umeshkumar Mehta - Since February 10, 2026
Mrs. Nirali Bhansali - Since February 10,2026
Mr. Dhawal Dhanani - Since February 10,2026
Ms. Komal Grover - Since February 10,2026</t>
  </si>
  <si>
    <t>10th February 2026</t>
  </si>
  <si>
    <t>Union Bank of India</t>
  </si>
  <si>
    <t>Bank of India</t>
  </si>
  <si>
    <t>The Federal Bank Limited</t>
  </si>
  <si>
    <t>Gravita India Limited</t>
  </si>
  <si>
    <t>Engineers India Limited</t>
  </si>
  <si>
    <t>Timken India Limited</t>
  </si>
  <si>
    <t>GE Vernova T&amp;D India Limited</t>
  </si>
  <si>
    <t>Indian Oil Corporation Limited</t>
  </si>
  <si>
    <t>Tata Steel Limited</t>
  </si>
  <si>
    <t>Axis Bank Limited</t>
  </si>
  <si>
    <t>Marico Limited</t>
  </si>
  <si>
    <t>Polycab India Limited</t>
  </si>
  <si>
    <t>Hero MotoCorp Limited</t>
  </si>
  <si>
    <t>KEI Industries Limited</t>
  </si>
  <si>
    <t>3M India Limited</t>
  </si>
  <si>
    <t>Schaeffler India Limited</t>
  </si>
  <si>
    <t>Torrent Pharmaceuticals Limited</t>
  </si>
  <si>
    <t>RBL Bank Limited</t>
  </si>
  <si>
    <t>Jindal Steel Limited</t>
  </si>
  <si>
    <t>MTAR Technologies Limited</t>
  </si>
  <si>
    <t>Lumax Auto Technologies Limited</t>
  </si>
  <si>
    <t>TD Power Systems Limited</t>
  </si>
  <si>
    <t>Rs. 300.54 crore</t>
  </si>
  <si>
    <t>Rs. 30.89crore</t>
  </si>
  <si>
    <t>Rs. 109.62crore</t>
  </si>
  <si>
    <t>Rs.  654.81 crore</t>
  </si>
  <si>
    <t>Rs. 220.59 crore</t>
  </si>
  <si>
    <t>Rs. 131.97crore</t>
  </si>
  <si>
    <t>Rs. 264.50 crore</t>
  </si>
  <si>
    <t>Rs. 11.22 crore</t>
  </si>
  <si>
    <t>Rs. 416.63 crore</t>
  </si>
  <si>
    <t>Rs. 118.77 crore</t>
  </si>
  <si>
    <t>Rs. 126.32 crore</t>
  </si>
  <si>
    <t>Rs. 134.04 crore</t>
  </si>
  <si>
    <t>Rs.73.81 crore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</si>
</sst>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164"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164" fontId="2" fillId="0" borderId="0" applyFont="0" applyFill="0" applyBorder="0" applyAlignment="0" applyProtection="0"/>
    <xf numFmtId="164" fontId="27" fillId="0" borderId="0" applyFont="0" applyFill="0" applyBorder="0" applyAlignment="0" applyProtection="0"/>
    <xf numFmtId="0" fontId="2" fillId="0" borderId="0"/>
    <xf numFmtId="0" fontId="32" fillId="0" borderId="0"/>
    <xf numFmtId="43" fontId="1" fillId="0" borderId="0" applyFont="0" applyFill="0" applyBorder="0" applyAlignment="0" applyProtection="0"/>
  </cellStyleXfs>
  <cellXfs count="259">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68" fontId="5" fillId="0" borderId="2" xfId="0" applyNumberFormat="1" applyFont="1" applyBorder="1" applyAlignment="1">
      <alignment horizontal="right" vertical="top" wrapText="1"/>
    </xf>
    <xf numFmtId="1" fontId="4" fillId="34" borderId="2" xfId="0" applyNumberFormat="1" applyFont="1" applyFill="1" applyBorder="1" applyAlignment="1">
      <alignment horizontal="left" vertical="top"/>
    </xf>
    <xf numFmtId="0" fontId="0" fillId="0" borderId="23" xfId="0" applyBorder="1" applyAlignment="1">
      <alignment vertical="center"/>
    </xf>
    <xf numFmtId="0" fontId="0" fillId="0" borderId="25" xfId="0" applyBorder="1" applyAlignment="1">
      <alignment vertical="center"/>
    </xf>
    <xf numFmtId="10" fontId="5" fillId="0" borderId="2"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4" fillId="0" borderId="4" xfId="0" applyFont="1" applyBorder="1" applyAlignment="1">
      <alignment horizontal="left"/>
    </xf>
    <xf numFmtId="0" fontId="4" fillId="0" borderId="19" xfId="0" applyFont="1" applyBorder="1" applyAlignment="1">
      <alignment horizontal="left"/>
    </xf>
    <xf numFmtId="0" fontId="4" fillId="0" borderId="5" xfId="0" applyFont="1" applyBorder="1" applyAlignment="1">
      <alignment horizontal="left"/>
    </xf>
    <xf numFmtId="10"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4" fontId="3" fillId="0" borderId="2" xfId="0" applyNumberFormat="1" applyFont="1" applyBorder="1" applyAlignment="1">
      <alignment horizontal="left" vertical="top"/>
    </xf>
    <xf numFmtId="0" fontId="0" fillId="0" borderId="2" xfId="0" applyBorder="1" applyAlignment="1">
      <alignment horizontal="center" vertical="center"/>
    </xf>
    <xf numFmtId="10" fontId="8" fillId="0" borderId="4" xfId="0" applyNumberFormat="1" applyFont="1" applyBorder="1" applyAlignment="1">
      <alignment horizontal="center" vertical="top" wrapText="1"/>
    </xf>
    <xf numFmtId="0" fontId="8" fillId="0" borderId="19" xfId="0" applyFont="1" applyBorder="1" applyAlignment="1">
      <alignment horizontal="center" vertical="top" wrapText="1"/>
    </xf>
    <xf numFmtId="0" fontId="8" fillId="0" borderId="5"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0" fontId="3" fillId="0" borderId="2" xfId="0" applyFont="1" applyBorder="1" applyAlignment="1">
      <alignment horizontal="left" vertical="top"/>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xf numFmtId="0" fontId="3" fillId="0" borderId="24" xfId="0" applyFont="1" applyBorder="1" applyAlignment="1">
      <alignment horizontal="center" vertical="top" wrapText="1"/>
    </xf>
    <xf numFmtId="10" fontId="5" fillId="0" borderId="4"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0" fontId="4" fillId="0" borderId="2" xfId="0" applyFont="1" applyBorder="1" applyAlignment="1">
      <alignment horizontal="left"/>
    </xf>
    <xf numFmtId="0" fontId="8" fillId="0" borderId="4" xfId="0"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4" xfId="0" applyNumberFormat="1" applyFont="1" applyBorder="1" applyAlignment="1">
      <alignment horizontal="left" vertical="top"/>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justify" vertical="top" wrapText="1"/>
    </xf>
    <xf numFmtId="10" fontId="3" fillId="0" borderId="4" xfId="1" applyNumberFormat="1" applyFont="1" applyFill="1" applyBorder="1" applyAlignment="1">
      <alignment horizontal="center" vertical="center" wrapText="1"/>
    </xf>
    <xf numFmtId="0" fontId="6" fillId="0" borderId="4" xfId="0" applyFont="1" applyBorder="1" applyAlignment="1">
      <alignment horizontal="left"/>
    </xf>
    <xf numFmtId="165" fontId="4" fillId="0" borderId="4" xfId="0" applyNumberFormat="1" applyFont="1" applyBorder="1" applyAlignment="1">
      <alignment horizontal="left"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0" fontId="4" fillId="0" borderId="5" xfId="0" applyFont="1" applyBorder="1" applyAlignment="1">
      <alignment horizontal="justify" vertical="top" wrapText="1"/>
    </xf>
    <xf numFmtId="0" fontId="4" fillId="0" borderId="2" xfId="0" applyFont="1" applyBorder="1" applyAlignment="1">
      <alignment horizontal="left" wrapText="1"/>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wrapText="1"/>
    </xf>
    <xf numFmtId="0" fontId="5" fillId="0" borderId="5" xfId="1" applyNumberFormat="1" applyFont="1" applyFill="1" applyBorder="1" applyAlignment="1">
      <alignment horizontal="center" wrapText="1"/>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10" fontId="5" fillId="0" borderId="4" xfId="1" applyNumberFormat="1" applyFont="1" applyFill="1" applyBorder="1" applyAlignment="1">
      <alignment horizontal="center"/>
    </xf>
    <xf numFmtId="0" fontId="5" fillId="0" borderId="5" xfId="1" applyNumberFormat="1" applyFont="1" applyFill="1" applyBorder="1" applyAlignment="1">
      <alignment horizontal="center"/>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6" fillId="0" borderId="19" xfId="0" applyFont="1" applyBorder="1" applyAlignment="1">
      <alignment horizontal="left"/>
    </xf>
    <xf numFmtId="0" fontId="6" fillId="0" borderId="5" xfId="0" applyFont="1" applyBorder="1" applyAlignment="1">
      <alignment horizontal="left"/>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4" fillId="0" borderId="19" xfId="0" applyFont="1" applyBorder="1" applyAlignment="1">
      <alignment horizontal="left" vertical="top"/>
    </xf>
    <xf numFmtId="0" fontId="4" fillId="0" borderId="5" xfId="0" applyFont="1" applyBorder="1" applyAlignment="1">
      <alignment horizontal="left" vertical="top"/>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4" xfId="1" applyNumberFormat="1" applyFont="1" applyBorder="1" applyAlignment="1">
      <alignment horizontal="center" vertical="top"/>
    </xf>
    <xf numFmtId="0" fontId="5" fillId="0" borderId="5" xfId="1" applyNumberFormat="1" applyFont="1" applyBorder="1" applyAlignment="1">
      <alignment horizontal="center" vertical="top"/>
    </xf>
    <xf numFmtId="0" fontId="3" fillId="0" borderId="4" xfId="0" applyFont="1" applyBorder="1" applyAlignment="1">
      <alignment horizontal="left" vertical="top" wrapText="1"/>
    </xf>
    <xf numFmtId="0" fontId="0" fillId="0" borderId="5" xfId="0" applyBorder="1" applyAlignment="1">
      <alignment horizontal="center" vertical="center"/>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6" fillId="0" borderId="4" xfId="0" applyFont="1" applyBorder="1" applyAlignment="1">
      <alignment horizontal="left" vertical="top"/>
    </xf>
    <xf numFmtId="0" fontId="6" fillId="0" borderId="19" xfId="0" applyFont="1" applyBorder="1" applyAlignment="1">
      <alignment horizontal="left" vertical="top"/>
    </xf>
    <xf numFmtId="10" fontId="3" fillId="0" borderId="17"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0" fontId="0" fillId="0" borderId="5" xfId="0" applyBorder="1" applyAlignment="1">
      <alignment horizontal="center" vertical="top"/>
    </xf>
    <xf numFmtId="0" fontId="0" fillId="0" borderId="4" xfId="0" applyBorder="1" applyAlignment="1">
      <alignment horizontal="center" vertical="center"/>
    </xf>
    <xf numFmtId="0" fontId="0" fillId="0" borderId="19" xfId="0" applyBorder="1" applyAlignment="1">
      <alignment horizontal="center" vertical="center"/>
    </xf>
    <xf numFmtId="10" fontId="3" fillId="0" borderId="18"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4" fillId="0" borderId="4" xfId="0" applyFont="1" applyBorder="1" applyAlignment="1">
      <alignment horizontal="left"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xf numFmtId="0" fontId="0" fillId="0" borderId="19" xfId="0" applyBorder="1"/>
    <xf numFmtId="0" fontId="0" fillId="0" borderId="5" xfId="0" applyBorder="1"/>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3" fillId="0" borderId="2" xfId="0" applyFont="1" applyBorder="1" applyAlignment="1">
      <alignment horizontal="center" vertical="center"/>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10" fontId="5" fillId="0" borderId="5" xfId="1" applyNumberFormat="1" applyFont="1" applyBorder="1" applyAlignment="1">
      <alignment horizontal="center" vertical="top"/>
    </xf>
    <xf numFmtId="0" fontId="5" fillId="0" borderId="2" xfId="0" applyFont="1" applyBorder="1" applyAlignment="1">
      <alignment horizontal="left"/>
    </xf>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91073</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1240757</xdr:colOff>
      <xdr:row>48</xdr:row>
      <xdr:rowOff>78540</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1416216</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1453815</xdr:colOff>
      <xdr:row>48</xdr:row>
      <xdr:rowOff>78540</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1541545</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1421230</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1547561</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1363077</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1338012</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97</xdr:col>
      <xdr:colOff>538914</xdr:colOff>
      <xdr:row>46</xdr:row>
      <xdr:rowOff>175461</xdr:rowOff>
    </xdr:from>
    <xdr:ext cx="2230855" cy="1770481"/>
    <xdr:pic>
      <xdr:nvPicPr>
        <xdr:cNvPr id="7" name="Picture 6">
          <a:extLst>
            <a:ext uri="{FF2B5EF4-FFF2-40B4-BE49-F238E27FC236}">
              <a16:creationId xmlns:a16="http://schemas.microsoft.com/office/drawing/2014/main" id="{9DBE2973-B89E-44A8-8187-86BDDF30E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59342"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97</xdr:col>
      <xdr:colOff>488783</xdr:colOff>
      <xdr:row>48</xdr:row>
      <xdr:rowOff>62664</xdr:rowOff>
    </xdr:from>
    <xdr:ext cx="2287002" cy="1787191"/>
    <xdr:pic>
      <xdr:nvPicPr>
        <xdr:cNvPr id="8" name="Picture 7">
          <a:extLst>
            <a:ext uri="{FF2B5EF4-FFF2-40B4-BE49-F238E27FC236}">
              <a16:creationId xmlns:a16="http://schemas.microsoft.com/office/drawing/2014/main" id="{6DEDA61A-FC8D-46D1-BFFF-5CA41F94D6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09211"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49</xdr:col>
      <xdr:colOff>651711</xdr:colOff>
      <xdr:row>47</xdr:row>
      <xdr:rowOff>12533</xdr:rowOff>
    </xdr:from>
    <xdr:to>
      <xdr:col>51</xdr:col>
      <xdr:colOff>1453816</xdr:colOff>
      <xdr:row>48</xdr:row>
      <xdr:rowOff>66007</xdr:rowOff>
    </xdr:to>
    <xdr:pic>
      <xdr:nvPicPr>
        <xdr:cNvPr id="9" name="Picture 8">
          <a:extLst>
            <a:ext uri="{FF2B5EF4-FFF2-40B4-BE49-F238E27FC236}">
              <a16:creationId xmlns:a16="http://schemas.microsoft.com/office/drawing/2014/main" id="{08B057DD-441E-450B-B6A8-72B201C22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89672"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664243</xdr:colOff>
      <xdr:row>46</xdr:row>
      <xdr:rowOff>175460</xdr:rowOff>
    </xdr:from>
    <xdr:to>
      <xdr:col>75</xdr:col>
      <xdr:colOff>1566611</xdr:colOff>
      <xdr:row>48</xdr:row>
      <xdr:rowOff>40941</xdr:rowOff>
    </xdr:to>
    <xdr:pic>
      <xdr:nvPicPr>
        <xdr:cNvPr id="10" name="Picture 9">
          <a:extLst>
            <a:ext uri="{FF2B5EF4-FFF2-40B4-BE49-F238E27FC236}">
              <a16:creationId xmlns:a16="http://schemas.microsoft.com/office/drawing/2014/main" id="{15A21C4B-71C6-4FCA-BC6A-686B62DEDC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95065" y="19350789"/>
          <a:ext cx="2381250"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476250</xdr:colOff>
      <xdr:row>47</xdr:row>
      <xdr:rowOff>11906</xdr:rowOff>
    </xdr:from>
    <xdr:to>
      <xdr:col>67</xdr:col>
      <xdr:colOff>1390524</xdr:colOff>
      <xdr:row>48</xdr:row>
      <xdr:rowOff>67887</xdr:rowOff>
    </xdr:to>
    <xdr:pic>
      <xdr:nvPicPr>
        <xdr:cNvPr id="2" name="Picture 1">
          <a:extLst>
            <a:ext uri="{FF2B5EF4-FFF2-40B4-BE49-F238E27FC236}">
              <a16:creationId xmlns:a16="http://schemas.microsoft.com/office/drawing/2014/main" id="{38AA74F8-B9AF-4B1E-A27C-4CBE45DA7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92938" y="19478625"/>
          <a:ext cx="2390649"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6"/>
  <sheetViews>
    <sheetView tabSelected="1" topLeftCell="BH45" zoomScale="80" zoomScaleNormal="37" workbookViewId="0">
      <selection activeCell="BR49" sqref="BR49"/>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7.28515625" style="2" customWidth="1"/>
    <col min="85" max="85" width="12.140625" style="2" customWidth="1"/>
    <col min="86" max="87" width="9.8554687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99" width="9.140625" style="2"/>
    <col min="100" max="100" width="28" style="2" customWidth="1"/>
    <col min="101" max="103" width="9.140625" style="2"/>
    <col min="104" max="104" width="18.28515625" style="2" customWidth="1"/>
    <col min="105" max="16384" width="9.140625" style="2"/>
  </cols>
  <sheetData>
    <row r="1" spans="1:104" ht="15.75" x14ac:dyDescent="0.25">
      <c r="A1" s="1" t="s">
        <v>3</v>
      </c>
      <c r="B1" s="15"/>
      <c r="Q1" s="42"/>
      <c r="AG1" s="42"/>
      <c r="AO1" s="42"/>
      <c r="AW1" s="42"/>
      <c r="AX1" s="42"/>
      <c r="AY1" s="42"/>
      <c r="AZ1" s="42"/>
      <c r="BA1" s="42"/>
      <c r="BB1" s="42"/>
      <c r="BC1" s="42"/>
      <c r="BD1" s="42"/>
      <c r="BE1" s="42"/>
      <c r="BM1" s="42"/>
      <c r="BU1" s="42"/>
      <c r="CC1" s="42"/>
      <c r="CK1" s="42"/>
      <c r="CS1" s="42"/>
      <c r="CT1" s="73"/>
      <c r="CZ1" s="74"/>
    </row>
    <row r="2" spans="1:104" ht="15.75" x14ac:dyDescent="0.25">
      <c r="A2" s="58" t="s">
        <v>4</v>
      </c>
      <c r="B2" s="103" t="s">
        <v>172</v>
      </c>
      <c r="C2" s="104"/>
      <c r="D2" s="104"/>
      <c r="E2" s="104"/>
      <c r="F2" s="104"/>
      <c r="G2" s="104"/>
      <c r="H2" s="105"/>
      <c r="I2" s="182"/>
      <c r="J2" s="103" t="s">
        <v>172</v>
      </c>
      <c r="K2" s="104"/>
      <c r="L2" s="104"/>
      <c r="M2" s="104"/>
      <c r="N2" s="104"/>
      <c r="O2" s="104"/>
      <c r="P2" s="105"/>
      <c r="Q2" s="254"/>
      <c r="R2" s="103" t="s">
        <v>172</v>
      </c>
      <c r="S2" s="104"/>
      <c r="T2" s="104"/>
      <c r="U2" s="104"/>
      <c r="V2" s="104"/>
      <c r="W2" s="104"/>
      <c r="X2" s="105"/>
      <c r="Y2" s="27"/>
      <c r="Z2" s="103" t="s">
        <v>172</v>
      </c>
      <c r="AA2" s="104"/>
      <c r="AB2" s="104"/>
      <c r="AC2" s="104"/>
      <c r="AD2" s="104"/>
      <c r="AE2" s="104"/>
      <c r="AF2" s="105"/>
      <c r="AG2" s="42"/>
      <c r="AH2" s="103" t="s">
        <v>172</v>
      </c>
      <c r="AI2" s="104"/>
      <c r="AJ2" s="104"/>
      <c r="AK2" s="104"/>
      <c r="AL2" s="104"/>
      <c r="AM2" s="104"/>
      <c r="AN2" s="105"/>
      <c r="AO2" s="42"/>
      <c r="AP2" s="103" t="s">
        <v>172</v>
      </c>
      <c r="AQ2" s="104"/>
      <c r="AR2" s="104"/>
      <c r="AS2" s="104"/>
      <c r="AT2" s="104"/>
      <c r="AU2" s="104"/>
      <c r="AV2" s="105"/>
      <c r="AW2" s="42"/>
      <c r="AX2" s="103" t="s">
        <v>172</v>
      </c>
      <c r="AY2" s="104"/>
      <c r="AZ2" s="104"/>
      <c r="BA2" s="104"/>
      <c r="BB2" s="104"/>
      <c r="BC2" s="104"/>
      <c r="BD2" s="105"/>
      <c r="BE2" s="42"/>
      <c r="BF2" s="103" t="s">
        <v>172</v>
      </c>
      <c r="BG2" s="104"/>
      <c r="BH2" s="104"/>
      <c r="BI2" s="104"/>
      <c r="BJ2" s="104"/>
      <c r="BK2" s="104"/>
      <c r="BL2" s="105"/>
      <c r="BM2" s="42"/>
      <c r="BN2" s="103" t="s">
        <v>172</v>
      </c>
      <c r="BO2" s="104"/>
      <c r="BP2" s="104"/>
      <c r="BQ2" s="104"/>
      <c r="BR2" s="104"/>
      <c r="BS2" s="104"/>
      <c r="BT2" s="105"/>
      <c r="BU2" s="42"/>
      <c r="BV2" s="103" t="s">
        <v>172</v>
      </c>
      <c r="BW2" s="104"/>
      <c r="BX2" s="104"/>
      <c r="BY2" s="104"/>
      <c r="BZ2" s="104"/>
      <c r="CA2" s="104"/>
      <c r="CB2" s="105"/>
      <c r="CC2" s="42"/>
      <c r="CD2" s="103" t="s">
        <v>172</v>
      </c>
      <c r="CE2" s="104"/>
      <c r="CF2" s="104"/>
      <c r="CG2" s="104"/>
      <c r="CH2" s="104"/>
      <c r="CI2" s="104"/>
      <c r="CJ2" s="105"/>
      <c r="CK2" s="42"/>
      <c r="CL2" s="103" t="s">
        <v>172</v>
      </c>
      <c r="CM2" s="104"/>
      <c r="CN2" s="104"/>
      <c r="CO2" s="104"/>
      <c r="CP2" s="104"/>
      <c r="CQ2" s="104"/>
      <c r="CR2" s="105"/>
      <c r="CS2" s="42"/>
      <c r="CT2" s="103" t="s">
        <v>172</v>
      </c>
      <c r="CU2" s="104"/>
      <c r="CV2" s="104"/>
      <c r="CW2" s="104"/>
      <c r="CX2" s="104"/>
      <c r="CY2" s="104"/>
      <c r="CZ2" s="105"/>
    </row>
    <row r="3" spans="1:104" ht="18" x14ac:dyDescent="0.25">
      <c r="A3" s="4" t="s">
        <v>5</v>
      </c>
      <c r="B3" s="149" t="s">
        <v>15</v>
      </c>
      <c r="C3" s="174"/>
      <c r="D3" s="174"/>
      <c r="E3" s="174"/>
      <c r="F3" s="174"/>
      <c r="G3" s="174"/>
      <c r="H3" s="175"/>
      <c r="I3" s="183"/>
      <c r="J3" s="205" t="s">
        <v>23</v>
      </c>
      <c r="K3" s="206"/>
      <c r="L3" s="206"/>
      <c r="M3" s="206"/>
      <c r="N3" s="206"/>
      <c r="O3" s="206"/>
      <c r="P3" s="206"/>
      <c r="Q3" s="254"/>
      <c r="R3" s="174" t="s">
        <v>35</v>
      </c>
      <c r="S3" s="174"/>
      <c r="T3" s="174"/>
      <c r="U3" s="174"/>
      <c r="V3" s="174"/>
      <c r="W3" s="174"/>
      <c r="X3" s="175"/>
      <c r="Y3" s="30"/>
      <c r="Z3" s="149" t="s">
        <v>43</v>
      </c>
      <c r="AA3" s="174"/>
      <c r="AB3" s="174"/>
      <c r="AC3" s="174"/>
      <c r="AD3" s="174"/>
      <c r="AE3" s="174"/>
      <c r="AF3" s="175"/>
      <c r="AG3" s="42"/>
      <c r="AH3" s="149" t="s">
        <v>48</v>
      </c>
      <c r="AI3" s="174"/>
      <c r="AJ3" s="174"/>
      <c r="AK3" s="174"/>
      <c r="AL3" s="174"/>
      <c r="AM3" s="174"/>
      <c r="AN3" s="175"/>
      <c r="AO3" s="42"/>
      <c r="AP3" s="149" t="s">
        <v>55</v>
      </c>
      <c r="AQ3" s="174"/>
      <c r="AR3" s="174"/>
      <c r="AS3" s="174"/>
      <c r="AT3" s="174"/>
      <c r="AU3" s="174"/>
      <c r="AV3" s="175"/>
      <c r="AW3" s="42"/>
      <c r="AX3" s="106" t="s">
        <v>59</v>
      </c>
      <c r="AY3" s="106"/>
      <c r="AZ3" s="106"/>
      <c r="BA3" s="106"/>
      <c r="BB3" s="106"/>
      <c r="BC3" s="106"/>
      <c r="BD3" s="106"/>
      <c r="BE3" s="42"/>
      <c r="BF3" s="106" t="s">
        <v>64</v>
      </c>
      <c r="BG3" s="106"/>
      <c r="BH3" s="106"/>
      <c r="BI3" s="106"/>
      <c r="BJ3" s="106"/>
      <c r="BK3" s="106"/>
      <c r="BL3" s="106"/>
      <c r="BM3" s="42"/>
      <c r="BN3" s="106" t="s">
        <v>69</v>
      </c>
      <c r="BO3" s="106"/>
      <c r="BP3" s="106"/>
      <c r="BQ3" s="106"/>
      <c r="BR3" s="106"/>
      <c r="BS3" s="106"/>
      <c r="BT3" s="149"/>
      <c r="BU3" s="42"/>
      <c r="BV3" s="106" t="s">
        <v>75</v>
      </c>
      <c r="BW3" s="106"/>
      <c r="BX3" s="106"/>
      <c r="BY3" s="106"/>
      <c r="BZ3" s="106"/>
      <c r="CA3" s="106"/>
      <c r="CB3" s="149"/>
      <c r="CC3" s="42"/>
      <c r="CD3" s="106" t="s">
        <v>155</v>
      </c>
      <c r="CE3" s="106"/>
      <c r="CF3" s="106"/>
      <c r="CG3" s="106"/>
      <c r="CH3" s="106"/>
      <c r="CI3" s="106"/>
      <c r="CJ3" s="149"/>
      <c r="CK3" s="42"/>
      <c r="CL3" s="106" t="s">
        <v>145</v>
      </c>
      <c r="CM3" s="106"/>
      <c r="CN3" s="106"/>
      <c r="CO3" s="106"/>
      <c r="CP3" s="106"/>
      <c r="CQ3" s="106"/>
      <c r="CR3" s="149"/>
      <c r="CS3" s="42"/>
      <c r="CT3" s="106" t="s">
        <v>175</v>
      </c>
      <c r="CU3" s="106"/>
      <c r="CV3" s="106"/>
      <c r="CW3" s="106"/>
      <c r="CX3" s="106"/>
      <c r="CY3" s="106"/>
      <c r="CZ3" s="106"/>
    </row>
    <row r="4" spans="1:104" ht="48.75" customHeight="1" x14ac:dyDescent="0.25">
      <c r="A4" s="3" t="s">
        <v>6</v>
      </c>
      <c r="B4" s="110" t="s">
        <v>16</v>
      </c>
      <c r="C4" s="111"/>
      <c r="D4" s="111"/>
      <c r="E4" s="111"/>
      <c r="F4" s="111"/>
      <c r="G4" s="111"/>
      <c r="H4" s="112"/>
      <c r="I4" s="183"/>
      <c r="J4" s="110" t="s">
        <v>24</v>
      </c>
      <c r="K4" s="111"/>
      <c r="L4" s="111"/>
      <c r="M4" s="111"/>
      <c r="N4" s="111"/>
      <c r="O4" s="111"/>
      <c r="P4" s="111"/>
      <c r="Q4" s="254"/>
      <c r="R4" s="111" t="s">
        <v>36</v>
      </c>
      <c r="S4" s="111"/>
      <c r="T4" s="111"/>
      <c r="U4" s="111"/>
      <c r="V4" s="111"/>
      <c r="W4" s="111"/>
      <c r="X4" s="112"/>
      <c r="Y4" s="28"/>
      <c r="Z4" s="110" t="s">
        <v>44</v>
      </c>
      <c r="AA4" s="111"/>
      <c r="AB4" s="111"/>
      <c r="AC4" s="111"/>
      <c r="AD4" s="111"/>
      <c r="AE4" s="111"/>
      <c r="AF4" s="112"/>
      <c r="AG4" s="42"/>
      <c r="AH4" s="110" t="s">
        <v>49</v>
      </c>
      <c r="AI4" s="111"/>
      <c r="AJ4" s="111"/>
      <c r="AK4" s="111"/>
      <c r="AL4" s="111"/>
      <c r="AM4" s="111"/>
      <c r="AN4" s="112"/>
      <c r="AO4" s="42"/>
      <c r="AP4" s="110" t="s">
        <v>56</v>
      </c>
      <c r="AQ4" s="111"/>
      <c r="AR4" s="111"/>
      <c r="AS4" s="111"/>
      <c r="AT4" s="111"/>
      <c r="AU4" s="111"/>
      <c r="AV4" s="112"/>
      <c r="AW4" s="42"/>
      <c r="AX4" s="107" t="s">
        <v>60</v>
      </c>
      <c r="AY4" s="107"/>
      <c r="AZ4" s="107"/>
      <c r="BA4" s="107"/>
      <c r="BB4" s="107"/>
      <c r="BC4" s="107"/>
      <c r="BD4" s="107"/>
      <c r="BE4" s="42"/>
      <c r="BF4" s="107" t="s">
        <v>65</v>
      </c>
      <c r="BG4" s="107"/>
      <c r="BH4" s="107"/>
      <c r="BI4" s="107"/>
      <c r="BJ4" s="107"/>
      <c r="BK4" s="107"/>
      <c r="BL4" s="107"/>
      <c r="BM4" s="42"/>
      <c r="BN4" s="107" t="s">
        <v>70</v>
      </c>
      <c r="BO4" s="107"/>
      <c r="BP4" s="107"/>
      <c r="BQ4" s="107"/>
      <c r="BR4" s="107"/>
      <c r="BS4" s="107"/>
      <c r="BT4" s="110"/>
      <c r="BU4" s="42"/>
      <c r="BV4" s="107" t="s">
        <v>76</v>
      </c>
      <c r="BW4" s="107"/>
      <c r="BX4" s="107"/>
      <c r="BY4" s="107"/>
      <c r="BZ4" s="107"/>
      <c r="CA4" s="107"/>
      <c r="CB4" s="110"/>
      <c r="CC4" s="42"/>
      <c r="CD4" s="107" t="s">
        <v>89</v>
      </c>
      <c r="CE4" s="107"/>
      <c r="CF4" s="107"/>
      <c r="CG4" s="107"/>
      <c r="CH4" s="107"/>
      <c r="CI4" s="107"/>
      <c r="CJ4" s="110"/>
      <c r="CK4" s="42"/>
      <c r="CL4" s="107" t="s">
        <v>146</v>
      </c>
      <c r="CM4" s="107"/>
      <c r="CN4" s="107"/>
      <c r="CO4" s="107"/>
      <c r="CP4" s="107"/>
      <c r="CQ4" s="107"/>
      <c r="CR4" s="110"/>
      <c r="CS4" s="42"/>
      <c r="CT4" s="107" t="s">
        <v>176</v>
      </c>
      <c r="CU4" s="107"/>
      <c r="CV4" s="107"/>
      <c r="CW4" s="107"/>
      <c r="CX4" s="107"/>
      <c r="CY4" s="107"/>
      <c r="CZ4" s="107"/>
    </row>
    <row r="5" spans="1:104" ht="168" customHeight="1" x14ac:dyDescent="0.25">
      <c r="A5" s="13" t="s">
        <v>7</v>
      </c>
      <c r="B5" s="110" t="s">
        <v>17</v>
      </c>
      <c r="C5" s="111"/>
      <c r="D5" s="111"/>
      <c r="E5" s="111"/>
      <c r="F5" s="111"/>
      <c r="G5" s="111"/>
      <c r="H5" s="112"/>
      <c r="I5" s="183"/>
      <c r="J5" s="110" t="s">
        <v>39</v>
      </c>
      <c r="K5" s="111"/>
      <c r="L5" s="111"/>
      <c r="M5" s="111"/>
      <c r="N5" s="111"/>
      <c r="O5" s="111"/>
      <c r="P5" s="111"/>
      <c r="Q5" s="254"/>
      <c r="R5" s="111" t="s">
        <v>37</v>
      </c>
      <c r="S5" s="111"/>
      <c r="T5" s="111"/>
      <c r="U5" s="111"/>
      <c r="V5" s="111"/>
      <c r="W5" s="111"/>
      <c r="X5" s="112"/>
      <c r="Y5" s="28"/>
      <c r="Z5" s="110" t="s">
        <v>45</v>
      </c>
      <c r="AA5" s="111"/>
      <c r="AB5" s="111"/>
      <c r="AC5" s="111"/>
      <c r="AD5" s="111"/>
      <c r="AE5" s="111"/>
      <c r="AF5" s="112"/>
      <c r="AG5" s="42"/>
      <c r="AH5" s="110" t="s">
        <v>52</v>
      </c>
      <c r="AI5" s="111"/>
      <c r="AJ5" s="111"/>
      <c r="AK5" s="111"/>
      <c r="AL5" s="111"/>
      <c r="AM5" s="111"/>
      <c r="AN5" s="112"/>
      <c r="AO5" s="42"/>
      <c r="AP5" s="110" t="s">
        <v>57</v>
      </c>
      <c r="AQ5" s="111"/>
      <c r="AR5" s="111"/>
      <c r="AS5" s="111"/>
      <c r="AT5" s="111"/>
      <c r="AU5" s="111"/>
      <c r="AV5" s="112"/>
      <c r="AW5" s="42"/>
      <c r="AX5" s="107" t="s">
        <v>61</v>
      </c>
      <c r="AY5" s="107"/>
      <c r="AZ5" s="107"/>
      <c r="BA5" s="107"/>
      <c r="BB5" s="107"/>
      <c r="BC5" s="107"/>
      <c r="BD5" s="107"/>
      <c r="BE5" s="42"/>
      <c r="BF5" s="107" t="s">
        <v>68</v>
      </c>
      <c r="BG5" s="107"/>
      <c r="BH5" s="107"/>
      <c r="BI5" s="107"/>
      <c r="BJ5" s="107"/>
      <c r="BK5" s="107"/>
      <c r="BL5" s="107"/>
      <c r="BM5" s="42"/>
      <c r="BN5" s="107" t="s">
        <v>71</v>
      </c>
      <c r="BO5" s="107"/>
      <c r="BP5" s="107"/>
      <c r="BQ5" s="107"/>
      <c r="BR5" s="107"/>
      <c r="BS5" s="107"/>
      <c r="BT5" s="110"/>
      <c r="BU5" s="42"/>
      <c r="BV5" s="107" t="s">
        <v>77</v>
      </c>
      <c r="BW5" s="107"/>
      <c r="BX5" s="107"/>
      <c r="BY5" s="107"/>
      <c r="BZ5" s="107"/>
      <c r="CA5" s="107"/>
      <c r="CB5" s="110"/>
      <c r="CC5" s="42"/>
      <c r="CD5" s="107" t="s">
        <v>90</v>
      </c>
      <c r="CE5" s="107"/>
      <c r="CF5" s="107"/>
      <c r="CG5" s="107"/>
      <c r="CH5" s="107"/>
      <c r="CI5" s="107"/>
      <c r="CJ5" s="110"/>
      <c r="CK5" s="42"/>
      <c r="CL5" s="107" t="s">
        <v>151</v>
      </c>
      <c r="CM5" s="107"/>
      <c r="CN5" s="107"/>
      <c r="CO5" s="107"/>
      <c r="CP5" s="107"/>
      <c r="CQ5" s="107"/>
      <c r="CR5" s="110"/>
      <c r="CS5" s="42"/>
      <c r="CT5" s="107" t="s">
        <v>177</v>
      </c>
      <c r="CU5" s="107"/>
      <c r="CV5" s="107"/>
      <c r="CW5" s="107"/>
      <c r="CX5" s="107"/>
      <c r="CY5" s="107"/>
      <c r="CZ5" s="107"/>
    </row>
    <row r="6" spans="1:104" ht="15.6" customHeight="1" x14ac:dyDescent="0.25">
      <c r="A6" s="3" t="s">
        <v>0</v>
      </c>
      <c r="B6" s="150" t="s">
        <v>18</v>
      </c>
      <c r="C6" s="176"/>
      <c r="D6" s="176"/>
      <c r="E6" s="176"/>
      <c r="F6" s="176"/>
      <c r="G6" s="176"/>
      <c r="H6" s="177"/>
      <c r="I6" s="183"/>
      <c r="J6" s="150" t="s">
        <v>25</v>
      </c>
      <c r="K6" s="176"/>
      <c r="L6" s="176"/>
      <c r="M6" s="176"/>
      <c r="N6" s="176"/>
      <c r="O6" s="176"/>
      <c r="P6" s="176"/>
      <c r="Q6" s="254"/>
      <c r="R6" s="176" t="s">
        <v>38</v>
      </c>
      <c r="S6" s="176"/>
      <c r="T6" s="176"/>
      <c r="U6" s="176"/>
      <c r="V6" s="176"/>
      <c r="W6" s="176"/>
      <c r="X6" s="177"/>
      <c r="Y6" s="29"/>
      <c r="Z6" s="150" t="s">
        <v>46</v>
      </c>
      <c r="AA6" s="176"/>
      <c r="AB6" s="176"/>
      <c r="AC6" s="176"/>
      <c r="AD6" s="176"/>
      <c r="AE6" s="176"/>
      <c r="AF6" s="177"/>
      <c r="AG6" s="42"/>
      <c r="AH6" s="150" t="s">
        <v>50</v>
      </c>
      <c r="AI6" s="176"/>
      <c r="AJ6" s="176"/>
      <c r="AK6" s="176"/>
      <c r="AL6" s="176"/>
      <c r="AM6" s="176"/>
      <c r="AN6" s="177"/>
      <c r="AO6" s="42"/>
      <c r="AP6" s="150" t="s">
        <v>58</v>
      </c>
      <c r="AQ6" s="176"/>
      <c r="AR6" s="176"/>
      <c r="AS6" s="176"/>
      <c r="AT6" s="176"/>
      <c r="AU6" s="176"/>
      <c r="AV6" s="177"/>
      <c r="AW6" s="42"/>
      <c r="AX6" s="108" t="s">
        <v>62</v>
      </c>
      <c r="AY6" s="108"/>
      <c r="AZ6" s="108"/>
      <c r="BA6" s="108"/>
      <c r="BB6" s="108"/>
      <c r="BC6" s="108"/>
      <c r="BD6" s="108"/>
      <c r="BE6" s="42"/>
      <c r="BF6" s="108" t="s">
        <v>66</v>
      </c>
      <c r="BG6" s="108"/>
      <c r="BH6" s="108"/>
      <c r="BI6" s="108"/>
      <c r="BJ6" s="108"/>
      <c r="BK6" s="108"/>
      <c r="BL6" s="108"/>
      <c r="BM6" s="42"/>
      <c r="BN6" s="108" t="s">
        <v>72</v>
      </c>
      <c r="BO6" s="108"/>
      <c r="BP6" s="108"/>
      <c r="BQ6" s="108"/>
      <c r="BR6" s="108"/>
      <c r="BS6" s="108"/>
      <c r="BT6" s="150"/>
      <c r="BU6" s="42"/>
      <c r="BV6" s="108" t="s">
        <v>78</v>
      </c>
      <c r="BW6" s="108"/>
      <c r="BX6" s="108"/>
      <c r="BY6" s="108"/>
      <c r="BZ6" s="108"/>
      <c r="CA6" s="108"/>
      <c r="CB6" s="150"/>
      <c r="CC6" s="42"/>
      <c r="CD6" s="108" t="s">
        <v>91</v>
      </c>
      <c r="CE6" s="108"/>
      <c r="CF6" s="108"/>
      <c r="CG6" s="108"/>
      <c r="CH6" s="108"/>
      <c r="CI6" s="108"/>
      <c r="CJ6" s="150"/>
      <c r="CK6" s="42"/>
      <c r="CL6" s="108" t="s">
        <v>147</v>
      </c>
      <c r="CM6" s="108"/>
      <c r="CN6" s="108"/>
      <c r="CO6" s="108"/>
      <c r="CP6" s="108"/>
      <c r="CQ6" s="108"/>
      <c r="CR6" s="150"/>
      <c r="CS6" s="42"/>
      <c r="CT6" s="108" t="s">
        <v>180</v>
      </c>
      <c r="CU6" s="108"/>
      <c r="CV6" s="108"/>
      <c r="CW6" s="108"/>
      <c r="CX6" s="108"/>
      <c r="CY6" s="108"/>
      <c r="CZ6" s="108"/>
    </row>
    <row r="7" spans="1:104" ht="29.25" customHeight="1" x14ac:dyDescent="0.25">
      <c r="A7" s="3" t="s">
        <v>1</v>
      </c>
      <c r="B7" s="110" t="s">
        <v>47</v>
      </c>
      <c r="C7" s="111"/>
      <c r="D7" s="111"/>
      <c r="E7" s="111"/>
      <c r="F7" s="111"/>
      <c r="G7" s="111"/>
      <c r="H7" s="112"/>
      <c r="I7" s="183"/>
      <c r="J7" s="110" t="s">
        <v>40</v>
      </c>
      <c r="K7" s="111"/>
      <c r="L7" s="111"/>
      <c r="M7" s="111"/>
      <c r="N7" s="111"/>
      <c r="O7" s="111"/>
      <c r="P7" s="111"/>
      <c r="Q7" s="254"/>
      <c r="R7" s="111" t="s">
        <v>47</v>
      </c>
      <c r="S7" s="111"/>
      <c r="T7" s="111"/>
      <c r="U7" s="111"/>
      <c r="V7" s="111"/>
      <c r="W7" s="111"/>
      <c r="X7" s="112"/>
      <c r="Y7" s="28"/>
      <c r="Z7" s="110" t="s">
        <v>47</v>
      </c>
      <c r="AA7" s="111"/>
      <c r="AB7" s="111"/>
      <c r="AC7" s="111"/>
      <c r="AD7" s="111"/>
      <c r="AE7" s="111"/>
      <c r="AF7" s="112"/>
      <c r="AG7" s="42"/>
      <c r="AH7" s="110" t="s">
        <v>51</v>
      </c>
      <c r="AI7" s="111"/>
      <c r="AJ7" s="111"/>
      <c r="AK7" s="111"/>
      <c r="AL7" s="111"/>
      <c r="AM7" s="111"/>
      <c r="AN7" s="112"/>
      <c r="AO7" s="42"/>
      <c r="AP7" s="110" t="s">
        <v>47</v>
      </c>
      <c r="AQ7" s="111"/>
      <c r="AR7" s="111"/>
      <c r="AS7" s="111"/>
      <c r="AT7" s="111"/>
      <c r="AU7" s="111"/>
      <c r="AV7" s="112"/>
      <c r="AW7" s="42"/>
      <c r="AX7" s="107" t="s">
        <v>63</v>
      </c>
      <c r="AY7" s="107"/>
      <c r="AZ7" s="107"/>
      <c r="BA7" s="107"/>
      <c r="BB7" s="107"/>
      <c r="BC7" s="107"/>
      <c r="BD7" s="107"/>
      <c r="BE7" s="42"/>
      <c r="BF7" s="107" t="s">
        <v>67</v>
      </c>
      <c r="BG7" s="107"/>
      <c r="BH7" s="107"/>
      <c r="BI7" s="107"/>
      <c r="BJ7" s="107"/>
      <c r="BK7" s="107"/>
      <c r="BL7" s="107"/>
      <c r="BM7" s="42"/>
      <c r="BN7" s="109" t="s">
        <v>73</v>
      </c>
      <c r="BO7" s="107"/>
      <c r="BP7" s="107"/>
      <c r="BQ7" s="107"/>
      <c r="BR7" s="107"/>
      <c r="BS7" s="107"/>
      <c r="BT7" s="110"/>
      <c r="BU7" s="42"/>
      <c r="BV7" s="109" t="s">
        <v>79</v>
      </c>
      <c r="BW7" s="107"/>
      <c r="BX7" s="107"/>
      <c r="BY7" s="107"/>
      <c r="BZ7" s="107"/>
      <c r="CA7" s="107"/>
      <c r="CB7" s="110"/>
      <c r="CC7" s="42"/>
      <c r="CD7" s="109" t="s">
        <v>92</v>
      </c>
      <c r="CE7" s="107"/>
      <c r="CF7" s="107"/>
      <c r="CG7" s="107"/>
      <c r="CH7" s="107"/>
      <c r="CI7" s="107"/>
      <c r="CJ7" s="110"/>
      <c r="CK7" s="42"/>
      <c r="CL7" s="109" t="s">
        <v>148</v>
      </c>
      <c r="CM7" s="107"/>
      <c r="CN7" s="107"/>
      <c r="CO7" s="107"/>
      <c r="CP7" s="107"/>
      <c r="CQ7" s="107"/>
      <c r="CR7" s="110"/>
      <c r="CS7" s="42"/>
      <c r="CT7" s="109" t="s">
        <v>178</v>
      </c>
      <c r="CU7" s="107"/>
      <c r="CV7" s="107"/>
      <c r="CW7" s="107"/>
      <c r="CX7" s="107"/>
      <c r="CY7" s="107"/>
      <c r="CZ7" s="107"/>
    </row>
    <row r="8" spans="1:104" ht="79.5" customHeight="1" x14ac:dyDescent="0.25">
      <c r="A8" s="3" t="s">
        <v>2</v>
      </c>
      <c r="B8" s="110" t="s">
        <v>94</v>
      </c>
      <c r="C8" s="111"/>
      <c r="D8" s="111"/>
      <c r="E8" s="111"/>
      <c r="F8" s="111"/>
      <c r="G8" s="111"/>
      <c r="H8" s="112"/>
      <c r="I8" s="183"/>
      <c r="J8" s="110" t="s">
        <v>94</v>
      </c>
      <c r="K8" s="111"/>
      <c r="L8" s="111"/>
      <c r="M8" s="111"/>
      <c r="N8" s="111"/>
      <c r="O8" s="111"/>
      <c r="P8" s="112"/>
      <c r="Q8" s="254"/>
      <c r="R8" s="110" t="s">
        <v>94</v>
      </c>
      <c r="S8" s="111"/>
      <c r="T8" s="111"/>
      <c r="U8" s="111"/>
      <c r="V8" s="111"/>
      <c r="W8" s="111"/>
      <c r="X8" s="112"/>
      <c r="Y8" s="28"/>
      <c r="Z8" s="110" t="s">
        <v>94</v>
      </c>
      <c r="AA8" s="111"/>
      <c r="AB8" s="111"/>
      <c r="AC8" s="111"/>
      <c r="AD8" s="111"/>
      <c r="AE8" s="111"/>
      <c r="AF8" s="112"/>
      <c r="AG8" s="42"/>
      <c r="AH8" s="110" t="s">
        <v>94</v>
      </c>
      <c r="AI8" s="111"/>
      <c r="AJ8" s="111"/>
      <c r="AK8" s="111"/>
      <c r="AL8" s="111"/>
      <c r="AM8" s="111"/>
      <c r="AN8" s="112"/>
      <c r="AO8" s="42"/>
      <c r="AP8" s="110" t="s">
        <v>94</v>
      </c>
      <c r="AQ8" s="111"/>
      <c r="AR8" s="111"/>
      <c r="AS8" s="111"/>
      <c r="AT8" s="111"/>
      <c r="AU8" s="111"/>
      <c r="AV8" s="112"/>
      <c r="AW8" s="42"/>
      <c r="AX8" s="110" t="s">
        <v>94</v>
      </c>
      <c r="AY8" s="111"/>
      <c r="AZ8" s="111"/>
      <c r="BA8" s="111"/>
      <c r="BB8" s="111"/>
      <c r="BC8" s="111"/>
      <c r="BD8" s="112"/>
      <c r="BE8" s="42"/>
      <c r="BF8" s="110" t="s">
        <v>94</v>
      </c>
      <c r="BG8" s="111"/>
      <c r="BH8" s="111"/>
      <c r="BI8" s="111"/>
      <c r="BJ8" s="111"/>
      <c r="BK8" s="111"/>
      <c r="BL8" s="112"/>
      <c r="BM8" s="42"/>
      <c r="BN8" s="110" t="s">
        <v>94</v>
      </c>
      <c r="BO8" s="111"/>
      <c r="BP8" s="111"/>
      <c r="BQ8" s="111"/>
      <c r="BR8" s="111"/>
      <c r="BS8" s="111"/>
      <c r="BT8" s="112"/>
      <c r="BU8" s="42"/>
      <c r="BV8" s="110" t="s">
        <v>94</v>
      </c>
      <c r="BW8" s="111"/>
      <c r="BX8" s="111"/>
      <c r="BY8" s="111"/>
      <c r="BZ8" s="111"/>
      <c r="CA8" s="111"/>
      <c r="CB8" s="112"/>
      <c r="CC8" s="42"/>
      <c r="CD8" s="110" t="s">
        <v>94</v>
      </c>
      <c r="CE8" s="111"/>
      <c r="CF8" s="111"/>
      <c r="CG8" s="111"/>
      <c r="CH8" s="111"/>
      <c r="CI8" s="111"/>
      <c r="CJ8" s="112"/>
      <c r="CK8" s="42"/>
      <c r="CL8" s="110" t="s">
        <v>94</v>
      </c>
      <c r="CM8" s="111"/>
      <c r="CN8" s="111"/>
      <c r="CO8" s="111"/>
      <c r="CP8" s="111"/>
      <c r="CQ8" s="111"/>
      <c r="CR8" s="112"/>
      <c r="CS8" s="42"/>
      <c r="CT8" s="110" t="s">
        <v>94</v>
      </c>
      <c r="CU8" s="111"/>
      <c r="CV8" s="111"/>
      <c r="CW8" s="111"/>
      <c r="CX8" s="111"/>
      <c r="CY8" s="111"/>
      <c r="CZ8" s="112"/>
    </row>
    <row r="9" spans="1:104" ht="64.5" customHeight="1" x14ac:dyDescent="0.25">
      <c r="A9" s="3" t="s">
        <v>8</v>
      </c>
      <c r="B9" s="110" t="s">
        <v>95</v>
      </c>
      <c r="C9" s="111"/>
      <c r="D9" s="111"/>
      <c r="E9" s="111"/>
      <c r="F9" s="111"/>
      <c r="G9" s="111"/>
      <c r="H9" s="112"/>
      <c r="I9" s="183"/>
      <c r="J9" s="110" t="s">
        <v>96</v>
      </c>
      <c r="K9" s="111"/>
      <c r="L9" s="111"/>
      <c r="M9" s="111"/>
      <c r="N9" s="111"/>
      <c r="O9" s="111"/>
      <c r="P9" s="112"/>
      <c r="Q9" s="254"/>
      <c r="R9" s="110" t="s">
        <v>150</v>
      </c>
      <c r="S9" s="111"/>
      <c r="T9" s="111"/>
      <c r="U9" s="111"/>
      <c r="V9" s="111"/>
      <c r="W9" s="111"/>
      <c r="X9" s="112"/>
      <c r="Y9" s="28"/>
      <c r="Z9" s="110" t="s">
        <v>97</v>
      </c>
      <c r="AA9" s="111"/>
      <c r="AB9" s="111"/>
      <c r="AC9" s="111"/>
      <c r="AD9" s="111"/>
      <c r="AE9" s="111"/>
      <c r="AF9" s="112"/>
      <c r="AG9" s="42"/>
      <c r="AH9" s="110" t="s">
        <v>98</v>
      </c>
      <c r="AI9" s="111"/>
      <c r="AJ9" s="111"/>
      <c r="AK9" s="111"/>
      <c r="AL9" s="111"/>
      <c r="AM9" s="111"/>
      <c r="AN9" s="112"/>
      <c r="AO9" s="42"/>
      <c r="AP9" s="110" t="s">
        <v>99</v>
      </c>
      <c r="AQ9" s="111"/>
      <c r="AR9" s="111"/>
      <c r="AS9" s="111"/>
      <c r="AT9" s="111"/>
      <c r="AU9" s="111"/>
      <c r="AV9" s="112"/>
      <c r="AW9" s="42"/>
      <c r="AX9" s="110" t="s">
        <v>100</v>
      </c>
      <c r="AY9" s="111"/>
      <c r="AZ9" s="111"/>
      <c r="BA9" s="111"/>
      <c r="BB9" s="111"/>
      <c r="BC9" s="111"/>
      <c r="BD9" s="112"/>
      <c r="BE9" s="42"/>
      <c r="BF9" s="110" t="s">
        <v>101</v>
      </c>
      <c r="BG9" s="111"/>
      <c r="BH9" s="111"/>
      <c r="BI9" s="111"/>
      <c r="BJ9" s="111"/>
      <c r="BK9" s="111"/>
      <c r="BL9" s="112"/>
      <c r="BM9" s="42"/>
      <c r="BN9" s="110" t="s">
        <v>102</v>
      </c>
      <c r="BO9" s="111"/>
      <c r="BP9" s="111"/>
      <c r="BQ9" s="111"/>
      <c r="BR9" s="111"/>
      <c r="BS9" s="111"/>
      <c r="BT9" s="112"/>
      <c r="BU9" s="42"/>
      <c r="BV9" s="110" t="s">
        <v>103</v>
      </c>
      <c r="BW9" s="111"/>
      <c r="BX9" s="111"/>
      <c r="BY9" s="111"/>
      <c r="BZ9" s="111"/>
      <c r="CA9" s="111"/>
      <c r="CB9" s="112"/>
      <c r="CC9" s="42"/>
      <c r="CD9" s="110" t="s">
        <v>104</v>
      </c>
      <c r="CE9" s="111"/>
      <c r="CF9" s="111"/>
      <c r="CG9" s="111"/>
      <c r="CH9" s="111"/>
      <c r="CI9" s="111"/>
      <c r="CJ9" s="112"/>
      <c r="CK9" s="42"/>
      <c r="CL9" s="110" t="s">
        <v>149</v>
      </c>
      <c r="CM9" s="111"/>
      <c r="CN9" s="111"/>
      <c r="CO9" s="111"/>
      <c r="CP9" s="111"/>
      <c r="CQ9" s="111"/>
      <c r="CR9" s="112"/>
      <c r="CS9" s="42"/>
      <c r="CT9" s="110" t="s">
        <v>179</v>
      </c>
      <c r="CU9" s="111"/>
      <c r="CV9" s="111"/>
      <c r="CW9" s="111"/>
      <c r="CX9" s="111"/>
      <c r="CY9" s="111"/>
      <c r="CZ9" s="112"/>
    </row>
    <row r="10" spans="1:104" s="5" customFormat="1" ht="30.95" customHeight="1" x14ac:dyDescent="0.25">
      <c r="A10" s="17" t="s">
        <v>9</v>
      </c>
      <c r="B10" s="131" t="s">
        <v>26</v>
      </c>
      <c r="C10" s="133" t="s">
        <v>27</v>
      </c>
      <c r="D10" s="133" t="s">
        <v>1</v>
      </c>
      <c r="E10" s="133" t="s">
        <v>22</v>
      </c>
      <c r="F10" s="135" t="s">
        <v>28</v>
      </c>
      <c r="G10" s="136"/>
      <c r="H10" s="137"/>
      <c r="I10" s="183"/>
      <c r="J10" s="180" t="s">
        <v>26</v>
      </c>
      <c r="K10" s="180" t="s">
        <v>30</v>
      </c>
      <c r="L10" s="133" t="s">
        <v>1</v>
      </c>
      <c r="M10" s="180" t="s">
        <v>22</v>
      </c>
      <c r="N10" s="135" t="s">
        <v>28</v>
      </c>
      <c r="O10" s="136"/>
      <c r="P10" s="136"/>
      <c r="Q10" s="254"/>
      <c r="R10" s="115" t="s">
        <v>26</v>
      </c>
      <c r="S10" s="133" t="s">
        <v>27</v>
      </c>
      <c r="T10" s="133" t="s">
        <v>1</v>
      </c>
      <c r="U10" s="133" t="s">
        <v>22</v>
      </c>
      <c r="V10" s="135" t="s">
        <v>28</v>
      </c>
      <c r="W10" s="136"/>
      <c r="X10" s="137"/>
      <c r="Y10" s="38"/>
      <c r="Z10" s="131" t="s">
        <v>26</v>
      </c>
      <c r="AA10" s="133" t="s">
        <v>27</v>
      </c>
      <c r="AB10" s="133" t="s">
        <v>1</v>
      </c>
      <c r="AC10" s="133" t="s">
        <v>22</v>
      </c>
      <c r="AD10" s="135" t="s">
        <v>28</v>
      </c>
      <c r="AE10" s="136"/>
      <c r="AF10" s="137"/>
      <c r="AG10" s="43"/>
      <c r="AH10" s="131" t="s">
        <v>26</v>
      </c>
      <c r="AI10" s="133" t="s">
        <v>27</v>
      </c>
      <c r="AJ10" s="133" t="s">
        <v>1</v>
      </c>
      <c r="AK10" s="133" t="s">
        <v>22</v>
      </c>
      <c r="AL10" s="135" t="s">
        <v>28</v>
      </c>
      <c r="AM10" s="136"/>
      <c r="AN10" s="137"/>
      <c r="AO10" s="43"/>
      <c r="AP10" s="131" t="s">
        <v>26</v>
      </c>
      <c r="AQ10" s="133" t="s">
        <v>27</v>
      </c>
      <c r="AR10" s="133" t="s">
        <v>1</v>
      </c>
      <c r="AS10" s="133" t="s">
        <v>22</v>
      </c>
      <c r="AT10" s="135" t="s">
        <v>28</v>
      </c>
      <c r="AU10" s="136"/>
      <c r="AV10" s="137"/>
      <c r="AW10" s="43"/>
      <c r="AX10" s="131" t="s">
        <v>26</v>
      </c>
      <c r="AY10" s="133" t="s">
        <v>27</v>
      </c>
      <c r="AZ10" s="133" t="s">
        <v>1</v>
      </c>
      <c r="BA10" s="133" t="s">
        <v>22</v>
      </c>
      <c r="BB10" s="135" t="s">
        <v>28</v>
      </c>
      <c r="BC10" s="136"/>
      <c r="BD10" s="137"/>
      <c r="BE10" s="43"/>
      <c r="BF10" s="131" t="s">
        <v>26</v>
      </c>
      <c r="BG10" s="133" t="s">
        <v>27</v>
      </c>
      <c r="BH10" s="133" t="s">
        <v>1</v>
      </c>
      <c r="BI10" s="133" t="s">
        <v>22</v>
      </c>
      <c r="BJ10" s="135" t="s">
        <v>28</v>
      </c>
      <c r="BK10" s="136"/>
      <c r="BL10" s="137"/>
      <c r="BM10" s="43"/>
      <c r="BN10" s="131" t="s">
        <v>26</v>
      </c>
      <c r="BO10" s="133" t="s">
        <v>27</v>
      </c>
      <c r="BP10" s="133" t="s">
        <v>1</v>
      </c>
      <c r="BQ10" s="133" t="s">
        <v>22</v>
      </c>
      <c r="BR10" s="135" t="s">
        <v>28</v>
      </c>
      <c r="BS10" s="136"/>
      <c r="BT10" s="137"/>
      <c r="BU10" s="43"/>
      <c r="BV10" s="131" t="s">
        <v>26</v>
      </c>
      <c r="BW10" s="133" t="s">
        <v>27</v>
      </c>
      <c r="BX10" s="133" t="s">
        <v>1</v>
      </c>
      <c r="BY10" s="133" t="s">
        <v>22</v>
      </c>
      <c r="BZ10" s="135" t="s">
        <v>28</v>
      </c>
      <c r="CA10" s="136"/>
      <c r="CB10" s="137"/>
      <c r="CC10" s="43"/>
      <c r="CD10" s="131" t="s">
        <v>26</v>
      </c>
      <c r="CE10" s="133" t="s">
        <v>27</v>
      </c>
      <c r="CF10" s="133" t="s">
        <v>1</v>
      </c>
      <c r="CG10" s="133" t="s">
        <v>22</v>
      </c>
      <c r="CH10" s="135" t="s">
        <v>28</v>
      </c>
      <c r="CI10" s="136"/>
      <c r="CJ10" s="137"/>
      <c r="CK10" s="43"/>
      <c r="CL10" s="113" t="s">
        <v>152</v>
      </c>
      <c r="CM10" s="114"/>
      <c r="CN10" s="114"/>
      <c r="CO10" s="114"/>
      <c r="CP10" s="114"/>
      <c r="CQ10" s="114"/>
      <c r="CR10" s="115"/>
      <c r="CS10" s="43"/>
      <c r="CT10" s="113" t="s">
        <v>152</v>
      </c>
      <c r="CU10" s="114"/>
      <c r="CV10" s="114"/>
      <c r="CW10" s="114"/>
      <c r="CX10" s="114"/>
      <c r="CY10" s="114"/>
      <c r="CZ10" s="115"/>
    </row>
    <row r="11" spans="1:104" s="5" customFormat="1" ht="43.5" customHeight="1" x14ac:dyDescent="0.25">
      <c r="A11" s="18"/>
      <c r="B11" s="132"/>
      <c r="C11" s="134"/>
      <c r="D11" s="134"/>
      <c r="E11" s="134"/>
      <c r="F11" s="20" t="s">
        <v>29</v>
      </c>
      <c r="G11" s="20" t="s">
        <v>1</v>
      </c>
      <c r="H11" s="20" t="s">
        <v>22</v>
      </c>
      <c r="I11" s="183"/>
      <c r="J11" s="181"/>
      <c r="K11" s="181"/>
      <c r="L11" s="134"/>
      <c r="M11" s="181"/>
      <c r="N11" s="20" t="s">
        <v>29</v>
      </c>
      <c r="O11" s="20" t="s">
        <v>1</v>
      </c>
      <c r="P11" s="46" t="s">
        <v>22</v>
      </c>
      <c r="Q11" s="254"/>
      <c r="R11" s="121"/>
      <c r="S11" s="134"/>
      <c r="T11" s="134"/>
      <c r="U11" s="134"/>
      <c r="V11" s="20" t="s">
        <v>29</v>
      </c>
      <c r="W11" s="20" t="s">
        <v>1</v>
      </c>
      <c r="X11" s="20" t="s">
        <v>22</v>
      </c>
      <c r="Y11" s="35"/>
      <c r="Z11" s="132"/>
      <c r="AA11" s="134"/>
      <c r="AB11" s="134"/>
      <c r="AC11" s="134"/>
      <c r="AD11" s="20" t="s">
        <v>29</v>
      </c>
      <c r="AE11" s="20" t="s">
        <v>1</v>
      </c>
      <c r="AF11" s="20" t="s">
        <v>22</v>
      </c>
      <c r="AG11" s="43"/>
      <c r="AH11" s="132"/>
      <c r="AI11" s="134"/>
      <c r="AJ11" s="134"/>
      <c r="AK11" s="134"/>
      <c r="AL11" s="20" t="s">
        <v>29</v>
      </c>
      <c r="AM11" s="20" t="s">
        <v>1</v>
      </c>
      <c r="AN11" s="20" t="s">
        <v>22</v>
      </c>
      <c r="AO11" s="43"/>
      <c r="AP11" s="132"/>
      <c r="AQ11" s="134"/>
      <c r="AR11" s="134"/>
      <c r="AS11" s="134"/>
      <c r="AT11" s="20" t="s">
        <v>29</v>
      </c>
      <c r="AU11" s="20" t="s">
        <v>1</v>
      </c>
      <c r="AV11" s="20" t="s">
        <v>22</v>
      </c>
      <c r="AW11" s="43"/>
      <c r="AX11" s="132"/>
      <c r="AY11" s="134"/>
      <c r="AZ11" s="134"/>
      <c r="BA11" s="134"/>
      <c r="BB11" s="20" t="s">
        <v>29</v>
      </c>
      <c r="BC11" s="20" t="s">
        <v>1</v>
      </c>
      <c r="BD11" s="20" t="s">
        <v>22</v>
      </c>
      <c r="BE11" s="43"/>
      <c r="BF11" s="132"/>
      <c r="BG11" s="134"/>
      <c r="BH11" s="134"/>
      <c r="BI11" s="134"/>
      <c r="BJ11" s="20" t="s">
        <v>29</v>
      </c>
      <c r="BK11" s="20" t="s">
        <v>1</v>
      </c>
      <c r="BL11" s="20" t="s">
        <v>22</v>
      </c>
      <c r="BM11" s="43"/>
      <c r="BN11" s="132"/>
      <c r="BO11" s="134"/>
      <c r="BP11" s="134"/>
      <c r="BQ11" s="134"/>
      <c r="BR11" s="20" t="s">
        <v>29</v>
      </c>
      <c r="BS11" s="20" t="s">
        <v>1</v>
      </c>
      <c r="BT11" s="20" t="s">
        <v>22</v>
      </c>
      <c r="BU11" s="43"/>
      <c r="BV11" s="132"/>
      <c r="BW11" s="134"/>
      <c r="BX11" s="134"/>
      <c r="BY11" s="134"/>
      <c r="BZ11" s="20" t="s">
        <v>29</v>
      </c>
      <c r="CA11" s="20" t="s">
        <v>1</v>
      </c>
      <c r="CB11" s="20" t="s">
        <v>22</v>
      </c>
      <c r="CC11" s="43"/>
      <c r="CD11" s="132"/>
      <c r="CE11" s="134"/>
      <c r="CF11" s="134"/>
      <c r="CG11" s="134"/>
      <c r="CH11" s="20" t="s">
        <v>29</v>
      </c>
      <c r="CI11" s="20" t="s">
        <v>1</v>
      </c>
      <c r="CJ11" s="20" t="s">
        <v>22</v>
      </c>
      <c r="CK11" s="43"/>
      <c r="CL11" s="116"/>
      <c r="CM11" s="117"/>
      <c r="CN11" s="117"/>
      <c r="CO11" s="117"/>
      <c r="CP11" s="117"/>
      <c r="CQ11" s="117"/>
      <c r="CR11" s="118"/>
      <c r="CS11" s="43"/>
      <c r="CT11" s="116"/>
      <c r="CU11" s="117"/>
      <c r="CV11" s="117"/>
      <c r="CW11" s="117"/>
      <c r="CX11" s="117"/>
      <c r="CY11" s="117"/>
      <c r="CZ11" s="118"/>
    </row>
    <row r="12" spans="1:104" s="5" customFormat="1" ht="15.75" customHeight="1" x14ac:dyDescent="0.25">
      <c r="A12" s="18"/>
      <c r="B12" s="138" t="s">
        <v>31</v>
      </c>
      <c r="C12" s="139"/>
      <c r="D12" s="139"/>
      <c r="E12" s="139"/>
      <c r="F12" s="139"/>
      <c r="G12" s="139"/>
      <c r="H12" s="140"/>
      <c r="I12" s="183"/>
      <c r="J12" s="20"/>
      <c r="K12" s="138" t="s">
        <v>31</v>
      </c>
      <c r="L12" s="139"/>
      <c r="M12" s="139"/>
      <c r="N12" s="139"/>
      <c r="O12" s="139"/>
      <c r="P12" s="139"/>
      <c r="Q12" s="254"/>
      <c r="R12" s="139" t="s">
        <v>31</v>
      </c>
      <c r="S12" s="139"/>
      <c r="T12" s="139"/>
      <c r="U12" s="139"/>
      <c r="V12" s="139"/>
      <c r="W12" s="139"/>
      <c r="X12" s="140"/>
      <c r="Y12" s="31"/>
      <c r="Z12" s="138" t="s">
        <v>31</v>
      </c>
      <c r="AA12" s="139"/>
      <c r="AB12" s="139"/>
      <c r="AC12" s="139"/>
      <c r="AD12" s="139"/>
      <c r="AE12" s="139"/>
      <c r="AF12" s="140"/>
      <c r="AG12" s="43"/>
      <c r="AH12" s="138" t="s">
        <v>31</v>
      </c>
      <c r="AI12" s="139"/>
      <c r="AJ12" s="139"/>
      <c r="AK12" s="139"/>
      <c r="AL12" s="139"/>
      <c r="AM12" s="139"/>
      <c r="AN12" s="140"/>
      <c r="AO12" s="43"/>
      <c r="AP12" s="138" t="s">
        <v>31</v>
      </c>
      <c r="AQ12" s="139"/>
      <c r="AR12" s="139"/>
      <c r="AS12" s="139"/>
      <c r="AT12" s="139"/>
      <c r="AU12" s="139"/>
      <c r="AV12" s="140"/>
      <c r="AW12" s="43"/>
      <c r="AX12" s="138" t="s">
        <v>31</v>
      </c>
      <c r="AY12" s="139"/>
      <c r="AZ12" s="139"/>
      <c r="BA12" s="139"/>
      <c r="BB12" s="139"/>
      <c r="BC12" s="139"/>
      <c r="BD12" s="140"/>
      <c r="BE12" s="43"/>
      <c r="BF12" s="138" t="s">
        <v>31</v>
      </c>
      <c r="BG12" s="139"/>
      <c r="BH12" s="139"/>
      <c r="BI12" s="139"/>
      <c r="BJ12" s="139"/>
      <c r="BK12" s="139"/>
      <c r="BL12" s="140"/>
      <c r="BM12" s="43"/>
      <c r="BN12" s="138" t="s">
        <v>31</v>
      </c>
      <c r="BO12" s="139"/>
      <c r="BP12" s="139"/>
      <c r="BQ12" s="139"/>
      <c r="BR12" s="139"/>
      <c r="BS12" s="139"/>
      <c r="BT12" s="140"/>
      <c r="BU12" s="43"/>
      <c r="BV12" s="138" t="s">
        <v>31</v>
      </c>
      <c r="BW12" s="139"/>
      <c r="BX12" s="139"/>
      <c r="BY12" s="139"/>
      <c r="BZ12" s="139"/>
      <c r="CA12" s="139"/>
      <c r="CB12" s="140"/>
      <c r="CC12" s="43"/>
      <c r="CD12" s="138" t="s">
        <v>31</v>
      </c>
      <c r="CE12" s="139"/>
      <c r="CF12" s="139"/>
      <c r="CG12" s="139"/>
      <c r="CH12" s="139"/>
      <c r="CI12" s="139"/>
      <c r="CJ12" s="140"/>
      <c r="CK12" s="43"/>
      <c r="CL12" s="116"/>
      <c r="CM12" s="117"/>
      <c r="CN12" s="117"/>
      <c r="CO12" s="117"/>
      <c r="CP12" s="117"/>
      <c r="CQ12" s="117"/>
      <c r="CR12" s="118"/>
      <c r="CS12" s="43"/>
      <c r="CT12" s="116"/>
      <c r="CU12" s="117"/>
      <c r="CV12" s="117"/>
      <c r="CW12" s="117"/>
      <c r="CX12" s="117"/>
      <c r="CY12" s="117"/>
      <c r="CZ12" s="118"/>
    </row>
    <row r="13" spans="1:104" s="5" customFormat="1" ht="38.25" customHeight="1" x14ac:dyDescent="0.25">
      <c r="A13" s="18"/>
      <c r="B13" s="12" t="s">
        <v>81</v>
      </c>
      <c r="C13" s="68">
        <v>0.11210762331838575</v>
      </c>
      <c r="D13" s="68">
        <v>0.17624455214042856</v>
      </c>
      <c r="E13" s="68">
        <v>0.15073714052798981</v>
      </c>
      <c r="F13" s="69">
        <v>11121.076233183858</v>
      </c>
      <c r="G13" s="69">
        <v>11762.445521404286</v>
      </c>
      <c r="H13" s="69">
        <v>11507.371405279899</v>
      </c>
      <c r="I13" s="183"/>
      <c r="J13" s="24" t="s">
        <v>84</v>
      </c>
      <c r="K13" s="70">
        <v>4.4992543895236201E-2</v>
      </c>
      <c r="L13" s="70">
        <v>4.917962133238378E-2</v>
      </c>
      <c r="M13" s="70">
        <v>2.7572500790508103E-2</v>
      </c>
      <c r="N13" s="67">
        <v>10008.628707048401</v>
      </c>
      <c r="O13" s="67">
        <v>10009.431708200731</v>
      </c>
      <c r="P13" s="67">
        <v>10005.287876863933</v>
      </c>
      <c r="Q13" s="254"/>
      <c r="R13" s="12" t="s">
        <v>81</v>
      </c>
      <c r="S13" s="21">
        <v>0.13211009174311927</v>
      </c>
      <c r="T13" s="21">
        <v>0.17624455214042856</v>
      </c>
      <c r="U13" s="21">
        <v>0.15073714052798981</v>
      </c>
      <c r="V13" s="67">
        <v>11321.100917431193</v>
      </c>
      <c r="W13" s="67">
        <v>11762.445521404286</v>
      </c>
      <c r="X13" s="67">
        <v>11507.371405279899</v>
      </c>
      <c r="Y13" s="22"/>
      <c r="Z13" s="12" t="s">
        <v>81</v>
      </c>
      <c r="AA13" s="21">
        <v>-6.5153733528550584E-2</v>
      </c>
      <c r="AB13" s="21">
        <v>0.17624455214042856</v>
      </c>
      <c r="AC13" s="21">
        <v>0.15073714052798981</v>
      </c>
      <c r="AD13" s="67">
        <v>9348.4626647144942</v>
      </c>
      <c r="AE13" s="67">
        <v>11762.445521404286</v>
      </c>
      <c r="AF13" s="67">
        <v>11507.371405279899</v>
      </c>
      <c r="AG13" s="43"/>
      <c r="AH13" s="12" t="s">
        <v>81</v>
      </c>
      <c r="AI13" s="21">
        <v>1.8924302788844827E-2</v>
      </c>
      <c r="AJ13" s="21">
        <v>0.10218735879844076</v>
      </c>
      <c r="AK13" s="21">
        <v>0.15073714052798981</v>
      </c>
      <c r="AL13" s="45">
        <v>10189.243027888448</v>
      </c>
      <c r="AM13" s="45">
        <v>11021.873587984408</v>
      </c>
      <c r="AN13" s="45">
        <v>11507.371405279899</v>
      </c>
      <c r="AO13" s="43"/>
      <c r="AP13" s="12" t="s">
        <v>81</v>
      </c>
      <c r="AQ13" s="21">
        <v>0.15782122905027918</v>
      </c>
      <c r="AR13" s="21">
        <v>0.17624455214042856</v>
      </c>
      <c r="AS13" s="21">
        <v>0.15073714052798981</v>
      </c>
      <c r="AT13" s="45">
        <v>11578.212290502792</v>
      </c>
      <c r="AU13" s="45">
        <v>11762.445521404286</v>
      </c>
      <c r="AV13" s="45">
        <v>11507.371405279899</v>
      </c>
      <c r="AW13" s="43"/>
      <c r="AX13" s="12" t="s">
        <v>81</v>
      </c>
      <c r="AY13" s="21">
        <v>-2.1664766248574607E-2</v>
      </c>
      <c r="AZ13" s="21">
        <v>0.18027647037861816</v>
      </c>
      <c r="BA13" s="21">
        <v>0.15073714052798981</v>
      </c>
      <c r="BB13" s="45">
        <v>9783.352337514254</v>
      </c>
      <c r="BC13" s="45">
        <v>11802.764703786183</v>
      </c>
      <c r="BD13" s="45">
        <v>10336.339862159142</v>
      </c>
      <c r="BE13" s="43"/>
      <c r="BF13" s="12" t="s">
        <v>81</v>
      </c>
      <c r="BG13" s="21">
        <v>4.1501976284584963E-2</v>
      </c>
      <c r="BH13" s="21">
        <v>7.5198619432143676E-2</v>
      </c>
      <c r="BI13" s="21">
        <v>0.15073714052798981</v>
      </c>
      <c r="BJ13" s="45">
        <v>10415.01976284585</v>
      </c>
      <c r="BK13" s="45">
        <v>10751.986194321436</v>
      </c>
      <c r="BL13" s="45">
        <v>11507.371405279899</v>
      </c>
      <c r="BM13" s="43"/>
      <c r="BN13" s="12" t="s">
        <v>81</v>
      </c>
      <c r="BO13" s="21">
        <v>0.18678160919540243</v>
      </c>
      <c r="BP13" s="21">
        <v>0.31037401286936706</v>
      </c>
      <c r="BQ13" s="21">
        <v>0.15073714052798981</v>
      </c>
      <c r="BR13" s="45">
        <v>11867.816091954024</v>
      </c>
      <c r="BS13" s="45">
        <v>13103.740128693671</v>
      </c>
      <c r="BT13" s="45">
        <v>11507.371405279899</v>
      </c>
      <c r="BU13" s="43"/>
      <c r="BV13" s="12" t="s">
        <v>87</v>
      </c>
      <c r="BW13" s="21">
        <v>-1.6799953972728768E-2</v>
      </c>
      <c r="BX13" s="21">
        <v>7.7343277296489668E-2</v>
      </c>
      <c r="BY13" s="21">
        <v>6.7452774553894049E-2</v>
      </c>
      <c r="BZ13" s="45">
        <v>9916.2303664921474</v>
      </c>
      <c r="CA13" s="45">
        <v>10385.656889533182</v>
      </c>
      <c r="CB13" s="45">
        <v>10336.339862159142</v>
      </c>
      <c r="CC13" s="43"/>
      <c r="CD13" s="12" t="s">
        <v>87</v>
      </c>
      <c r="CE13" s="21">
        <v>-8.5704893397198553E-3</v>
      </c>
      <c r="CF13" s="21">
        <v>9.4695567287972654E-2</v>
      </c>
      <c r="CG13" s="21">
        <v>6.7452774553894049E-2</v>
      </c>
      <c r="CH13" s="45">
        <v>9957.2649572649589</v>
      </c>
      <c r="CI13" s="45">
        <v>10472.180636887973</v>
      </c>
      <c r="CJ13" s="45">
        <v>10336.339862159142</v>
      </c>
      <c r="CK13" s="43"/>
      <c r="CL13" s="116"/>
      <c r="CM13" s="117"/>
      <c r="CN13" s="117"/>
      <c r="CO13" s="117"/>
      <c r="CP13" s="117"/>
      <c r="CQ13" s="117"/>
      <c r="CR13" s="118"/>
      <c r="CS13" s="43"/>
      <c r="CT13" s="116"/>
      <c r="CU13" s="117"/>
      <c r="CV13" s="117"/>
      <c r="CW13" s="117"/>
      <c r="CX13" s="117"/>
      <c r="CY13" s="117"/>
      <c r="CZ13" s="118"/>
    </row>
    <row r="14" spans="1:104" s="5" customFormat="1" ht="33.75" customHeight="1" x14ac:dyDescent="0.25">
      <c r="A14" s="18"/>
      <c r="B14" s="12" t="s">
        <v>82</v>
      </c>
      <c r="C14" s="68">
        <v>2.9574853755562236E-2</v>
      </c>
      <c r="D14" s="68">
        <v>0.17974517350379493</v>
      </c>
      <c r="E14" s="68">
        <v>0.14639822851186257</v>
      </c>
      <c r="F14" s="69">
        <v>10913.091309130914</v>
      </c>
      <c r="G14" s="69">
        <v>16419.677686188676</v>
      </c>
      <c r="H14" s="69">
        <v>15066.296809104975</v>
      </c>
      <c r="I14" s="183"/>
      <c r="J14" s="25" t="s">
        <v>85</v>
      </c>
      <c r="K14" s="70">
        <v>4.4723708736692964E-2</v>
      </c>
      <c r="L14" s="70">
        <v>4.9026545000142065E-2</v>
      </c>
      <c r="M14" s="70">
        <v>4.0788855054437967E-2</v>
      </c>
      <c r="N14" s="67">
        <v>10018.379606330147</v>
      </c>
      <c r="O14" s="67">
        <v>10020.147895205539</v>
      </c>
      <c r="P14" s="67">
        <v>10016.762543173058</v>
      </c>
      <c r="Q14" s="254"/>
      <c r="R14" s="25" t="s">
        <v>129</v>
      </c>
      <c r="S14" s="21">
        <v>7.1175133462246576E-2</v>
      </c>
      <c r="T14" s="21">
        <v>0.17974517350379493</v>
      </c>
      <c r="U14" s="21">
        <v>0.14639822851186257</v>
      </c>
      <c r="V14" s="67">
        <v>12290.836653386454</v>
      </c>
      <c r="W14" s="67">
        <v>16419.677686188676</v>
      </c>
      <c r="X14" s="67">
        <v>15066.296809104975</v>
      </c>
      <c r="Y14" s="22"/>
      <c r="Z14" s="12" t="s">
        <v>83</v>
      </c>
      <c r="AA14" s="21">
        <v>9.6581687752173906E-2</v>
      </c>
      <c r="AB14" s="21">
        <v>0.14474483586834919</v>
      </c>
      <c r="AC14" s="21">
        <v>0.11593585076440061</v>
      </c>
      <c r="AD14" s="67">
        <v>12770</v>
      </c>
      <c r="AE14" s="67">
        <v>14311.945403310889</v>
      </c>
      <c r="AF14" s="67">
        <v>13376.480119128702</v>
      </c>
      <c r="AG14" s="43"/>
      <c r="AH14" s="12" t="s">
        <v>83</v>
      </c>
      <c r="AI14" s="21">
        <v>1.0534792059747833E-2</v>
      </c>
      <c r="AJ14" s="21">
        <v>7.703682269160006E-2</v>
      </c>
      <c r="AK14" s="21">
        <v>8.16255253822602E-2</v>
      </c>
      <c r="AL14" s="45">
        <v>10230.000000000002</v>
      </c>
      <c r="AM14" s="45">
        <v>11747.241087345621</v>
      </c>
      <c r="AN14" s="45">
        <v>11856.11122793872</v>
      </c>
      <c r="AO14" s="43"/>
      <c r="AP14" s="12" t="s">
        <v>83</v>
      </c>
      <c r="AQ14" s="21">
        <v>-0.10280236547112065</v>
      </c>
      <c r="AR14" s="21">
        <v>5.7799086185391202E-2</v>
      </c>
      <c r="AS14" s="21">
        <v>7.0306204513087334E-2</v>
      </c>
      <c r="AT14" s="45">
        <v>8290</v>
      </c>
      <c r="AU14" s="45">
        <v>11020.148029253398</v>
      </c>
      <c r="AV14" s="45">
        <v>11246.374328735827</v>
      </c>
      <c r="AW14" s="43"/>
      <c r="AX14" s="12" t="s">
        <v>83</v>
      </c>
      <c r="AY14" s="21">
        <v>-0.10886389171105115</v>
      </c>
      <c r="AZ14" s="21">
        <v>1.0398701414944256E-2</v>
      </c>
      <c r="BA14" s="21">
        <v>3.6783321286609771E-2</v>
      </c>
      <c r="BB14" s="45">
        <v>8580</v>
      </c>
      <c r="BC14" s="45">
        <v>10138.410170647734</v>
      </c>
      <c r="BD14" s="45">
        <v>10491.696075506361</v>
      </c>
      <c r="BE14" s="43"/>
      <c r="BF14" s="12" t="s">
        <v>83</v>
      </c>
      <c r="BG14" s="21">
        <v>4.2899600341669286E-2</v>
      </c>
      <c r="BH14" s="21">
        <v>7.8221754309951486E-2</v>
      </c>
      <c r="BI14" s="21">
        <v>4.075363029218293E-2</v>
      </c>
      <c r="BJ14" s="45">
        <v>10539.999999999998</v>
      </c>
      <c r="BK14" s="45">
        <v>10988.851913477538</v>
      </c>
      <c r="BL14" s="45">
        <v>10512.8523397423</v>
      </c>
      <c r="BM14" s="43"/>
      <c r="BN14" s="12" t="s">
        <v>83</v>
      </c>
      <c r="BO14" s="21">
        <v>0.19950589862042523</v>
      </c>
      <c r="BP14" s="21">
        <v>0.23179972690478245</v>
      </c>
      <c r="BQ14" s="21">
        <v>6.3758762320513807E-2</v>
      </c>
      <c r="BR14" s="45">
        <v>12390</v>
      </c>
      <c r="BS14" s="45">
        <v>12783.90938287164</v>
      </c>
      <c r="BT14" s="45">
        <v>10755.32250516384</v>
      </c>
      <c r="BU14" s="43"/>
      <c r="BV14" s="12" t="s">
        <v>83</v>
      </c>
      <c r="BW14" s="21">
        <v>-5.706489675516218E-2</v>
      </c>
      <c r="BX14" s="21">
        <v>8.9680756165898434E-2</v>
      </c>
      <c r="BY14" s="21">
        <v>8.1401442781263905E-2</v>
      </c>
      <c r="BZ14" s="72">
        <v>9470</v>
      </c>
      <c r="CA14" s="45">
        <v>10832.925379184646</v>
      </c>
      <c r="CB14" s="45">
        <v>10756.029838434204</v>
      </c>
      <c r="CC14" s="43"/>
      <c r="CD14" s="12" t="s">
        <v>83</v>
      </c>
      <c r="CE14" s="21">
        <v>-0.10048582995951411</v>
      </c>
      <c r="CF14" s="21">
        <v>1.8310600932075215E-2</v>
      </c>
      <c r="CG14" s="21">
        <v>7.5049310976341528E-3</v>
      </c>
      <c r="CH14" s="45">
        <v>9320</v>
      </c>
      <c r="CI14" s="45">
        <v>10123.9100939787</v>
      </c>
      <c r="CJ14" s="45">
        <v>10050.786794003168</v>
      </c>
      <c r="CK14" s="43"/>
      <c r="CL14" s="116"/>
      <c r="CM14" s="117"/>
      <c r="CN14" s="117"/>
      <c r="CO14" s="117"/>
      <c r="CP14" s="117"/>
      <c r="CQ14" s="117"/>
      <c r="CR14" s="118"/>
      <c r="CS14" s="43"/>
      <c r="CT14" s="116"/>
      <c r="CU14" s="117"/>
      <c r="CV14" s="117"/>
      <c r="CW14" s="117"/>
      <c r="CX14" s="117"/>
      <c r="CY14" s="117"/>
      <c r="CZ14" s="118"/>
    </row>
    <row r="15" spans="1:104" s="5" customFormat="1" ht="30.95" customHeight="1" x14ac:dyDescent="0.25">
      <c r="A15" s="18"/>
      <c r="B15" s="12" t="s">
        <v>83</v>
      </c>
      <c r="C15" s="68">
        <v>-1.9736176868818678E-3</v>
      </c>
      <c r="D15" s="68">
        <v>0.12253550074606601</v>
      </c>
      <c r="E15" s="68">
        <v>0.10639612580032343</v>
      </c>
      <c r="F15" s="69">
        <v>9920</v>
      </c>
      <c r="G15" s="69">
        <v>15999.306790257375</v>
      </c>
      <c r="H15" s="69">
        <v>15084.463233487608</v>
      </c>
      <c r="I15" s="183"/>
      <c r="J15" s="25" t="s">
        <v>86</v>
      </c>
      <c r="K15" s="70">
        <v>4.2926005566582548E-2</v>
      </c>
      <c r="L15" s="70">
        <v>4.7558914954686261E-2</v>
      </c>
      <c r="M15" s="70">
        <v>6.6063329488025041E-2</v>
      </c>
      <c r="N15" s="67">
        <v>10035.28164841089</v>
      </c>
      <c r="O15" s="67">
        <v>10039.089519140838</v>
      </c>
      <c r="P15" s="67">
        <v>10054.298626976459</v>
      </c>
      <c r="Q15" s="254"/>
      <c r="R15" s="12" t="s">
        <v>83</v>
      </c>
      <c r="S15" s="21">
        <v>6.8214995027773506E-2</v>
      </c>
      <c r="T15" s="21">
        <v>0.14660755946006465</v>
      </c>
      <c r="U15" s="21">
        <v>0.12113059433037687</v>
      </c>
      <c r="V15" s="67">
        <v>12340</v>
      </c>
      <c r="W15" s="67">
        <v>15463.701609595249</v>
      </c>
      <c r="X15" s="67">
        <v>14395.26390787922</v>
      </c>
      <c r="Y15" s="36"/>
      <c r="Z15" s="141" t="s">
        <v>32</v>
      </c>
      <c r="AA15" s="142"/>
      <c r="AB15" s="142"/>
      <c r="AC15" s="142"/>
      <c r="AD15" s="142"/>
      <c r="AE15" s="142"/>
      <c r="AF15" s="143"/>
      <c r="AG15" s="43"/>
      <c r="AH15" s="141" t="s">
        <v>32</v>
      </c>
      <c r="AI15" s="142"/>
      <c r="AJ15" s="142"/>
      <c r="AK15" s="142"/>
      <c r="AL15" s="142"/>
      <c r="AM15" s="142"/>
      <c r="AN15" s="143"/>
      <c r="AO15" s="43"/>
      <c r="AP15" s="141" t="s">
        <v>32</v>
      </c>
      <c r="AQ15" s="142"/>
      <c r="AR15" s="142"/>
      <c r="AS15" s="142"/>
      <c r="AT15" s="142"/>
      <c r="AU15" s="142"/>
      <c r="AV15" s="143"/>
      <c r="AW15" s="43"/>
      <c r="AX15" s="141" t="s">
        <v>32</v>
      </c>
      <c r="AY15" s="142"/>
      <c r="AZ15" s="142"/>
      <c r="BA15" s="142"/>
      <c r="BB15" s="142"/>
      <c r="BC15" s="142"/>
      <c r="BD15" s="143"/>
      <c r="BE15" s="43"/>
      <c r="BF15" s="141" t="s">
        <v>32</v>
      </c>
      <c r="BG15" s="142"/>
      <c r="BH15" s="142"/>
      <c r="BI15" s="142"/>
      <c r="BJ15" s="142"/>
      <c r="BK15" s="142"/>
      <c r="BL15" s="143"/>
      <c r="BM15" s="43"/>
      <c r="BN15" s="141" t="s">
        <v>32</v>
      </c>
      <c r="BO15" s="142"/>
      <c r="BP15" s="142"/>
      <c r="BQ15" s="142"/>
      <c r="BR15" s="142"/>
      <c r="BS15" s="142"/>
      <c r="BT15" s="143"/>
      <c r="BU15" s="43"/>
      <c r="BV15" s="141" t="s">
        <v>32</v>
      </c>
      <c r="BW15" s="142"/>
      <c r="BX15" s="142"/>
      <c r="BY15" s="142"/>
      <c r="BZ15" s="142"/>
      <c r="CA15" s="142"/>
      <c r="CB15" s="143"/>
      <c r="CC15" s="43"/>
      <c r="CD15" s="141" t="s">
        <v>32</v>
      </c>
      <c r="CE15" s="142"/>
      <c r="CF15" s="142"/>
      <c r="CG15" s="142"/>
      <c r="CH15" s="142"/>
      <c r="CI15" s="142"/>
      <c r="CJ15" s="143"/>
      <c r="CK15" s="43"/>
      <c r="CL15" s="116"/>
      <c r="CM15" s="117"/>
      <c r="CN15" s="117"/>
      <c r="CO15" s="117"/>
      <c r="CP15" s="117"/>
      <c r="CQ15" s="117"/>
      <c r="CR15" s="118"/>
      <c r="CS15" s="43"/>
      <c r="CT15" s="116"/>
      <c r="CU15" s="117"/>
      <c r="CV15" s="117"/>
      <c r="CW15" s="117"/>
      <c r="CX15" s="117"/>
      <c r="CY15" s="117"/>
      <c r="CZ15" s="118"/>
    </row>
    <row r="16" spans="1:104" s="5" customFormat="1" ht="30.95" customHeight="1" x14ac:dyDescent="0.25">
      <c r="A16" s="18"/>
      <c r="B16" s="141" t="s">
        <v>32</v>
      </c>
      <c r="C16" s="142"/>
      <c r="D16" s="142"/>
      <c r="E16" s="142"/>
      <c r="F16" s="142"/>
      <c r="G16" s="142"/>
      <c r="H16" s="143"/>
      <c r="I16" s="183"/>
      <c r="J16" s="25" t="s">
        <v>81</v>
      </c>
      <c r="K16" s="70">
        <v>5.1078702245825891E-2</v>
      </c>
      <c r="L16" s="70">
        <v>5.5670921721027611E-2</v>
      </c>
      <c r="M16" s="70">
        <v>5.6998678855998408E-2</v>
      </c>
      <c r="N16" s="67">
        <v>10510.787022458258</v>
      </c>
      <c r="O16" s="67">
        <v>10556.709217210277</v>
      </c>
      <c r="P16" s="67">
        <v>10569.986788559983</v>
      </c>
      <c r="Q16" s="254"/>
      <c r="R16" s="141" t="s">
        <v>32</v>
      </c>
      <c r="S16" s="142"/>
      <c r="T16" s="142"/>
      <c r="U16" s="142"/>
      <c r="V16" s="142"/>
      <c r="W16" s="142"/>
      <c r="X16" s="143"/>
      <c r="Y16" s="37"/>
      <c r="Z16" s="144"/>
      <c r="AA16" s="145"/>
      <c r="AB16" s="145"/>
      <c r="AC16" s="145"/>
      <c r="AD16" s="145"/>
      <c r="AE16" s="145"/>
      <c r="AF16" s="146"/>
      <c r="AG16" s="43"/>
      <c r="AH16" s="144"/>
      <c r="AI16" s="145"/>
      <c r="AJ16" s="145"/>
      <c r="AK16" s="145"/>
      <c r="AL16" s="145"/>
      <c r="AM16" s="145"/>
      <c r="AN16" s="146"/>
      <c r="AO16" s="43"/>
      <c r="AP16" s="144"/>
      <c r="AQ16" s="145"/>
      <c r="AR16" s="145"/>
      <c r="AS16" s="145"/>
      <c r="AT16" s="145"/>
      <c r="AU16" s="145"/>
      <c r="AV16" s="146"/>
      <c r="AW16" s="43"/>
      <c r="AX16" s="144"/>
      <c r="AY16" s="145"/>
      <c r="AZ16" s="145"/>
      <c r="BA16" s="145"/>
      <c r="BB16" s="145"/>
      <c r="BC16" s="145"/>
      <c r="BD16" s="146"/>
      <c r="BE16" s="43"/>
      <c r="BF16" s="144"/>
      <c r="BG16" s="145"/>
      <c r="BH16" s="145"/>
      <c r="BI16" s="145"/>
      <c r="BJ16" s="145"/>
      <c r="BK16" s="145"/>
      <c r="BL16" s="146"/>
      <c r="BM16" s="43"/>
      <c r="BN16" s="144"/>
      <c r="BO16" s="145"/>
      <c r="BP16" s="145"/>
      <c r="BQ16" s="145"/>
      <c r="BR16" s="145"/>
      <c r="BS16" s="145"/>
      <c r="BT16" s="146"/>
      <c r="BU16" s="43"/>
      <c r="BV16" s="144"/>
      <c r="BW16" s="145"/>
      <c r="BX16" s="145"/>
      <c r="BY16" s="145"/>
      <c r="BZ16" s="145"/>
      <c r="CA16" s="145"/>
      <c r="CB16" s="146"/>
      <c r="CC16" s="43"/>
      <c r="CD16" s="144"/>
      <c r="CE16" s="145"/>
      <c r="CF16" s="145"/>
      <c r="CG16" s="145"/>
      <c r="CH16" s="145"/>
      <c r="CI16" s="145"/>
      <c r="CJ16" s="146"/>
      <c r="CK16" s="43"/>
      <c r="CL16" s="116"/>
      <c r="CM16" s="117"/>
      <c r="CN16" s="117"/>
      <c r="CO16" s="117"/>
      <c r="CP16" s="117"/>
      <c r="CQ16" s="117"/>
      <c r="CR16" s="118"/>
      <c r="CS16" s="43"/>
      <c r="CT16" s="116"/>
      <c r="CU16" s="117"/>
      <c r="CV16" s="117"/>
      <c r="CW16" s="117"/>
      <c r="CX16" s="117"/>
      <c r="CY16" s="117"/>
      <c r="CZ16" s="118"/>
    </row>
    <row r="17" spans="1:104" s="5" customFormat="1" ht="32.25" customHeight="1" x14ac:dyDescent="0.25">
      <c r="A17" s="18"/>
      <c r="B17" s="144"/>
      <c r="C17" s="145"/>
      <c r="D17" s="145"/>
      <c r="E17" s="145"/>
      <c r="F17" s="145"/>
      <c r="G17" s="145"/>
      <c r="H17" s="146"/>
      <c r="I17" s="183"/>
      <c r="J17" s="25" t="s">
        <v>129</v>
      </c>
      <c r="K17" s="70">
        <v>5.9261107350681241E-2</v>
      </c>
      <c r="L17" s="70">
        <v>6.35573350233547E-2</v>
      </c>
      <c r="M17" s="70">
        <v>6.8508794166447728E-2</v>
      </c>
      <c r="N17" s="67">
        <v>11887.145580527938</v>
      </c>
      <c r="O17" s="67">
        <v>12032.504671305383</v>
      </c>
      <c r="P17" s="67">
        <v>12201.497823921936</v>
      </c>
      <c r="Q17" s="254"/>
      <c r="R17" s="144"/>
      <c r="S17" s="145"/>
      <c r="T17" s="145"/>
      <c r="U17" s="145"/>
      <c r="V17" s="145"/>
      <c r="W17" s="145"/>
      <c r="X17" s="146"/>
      <c r="Y17" s="22"/>
      <c r="Z17" s="12" t="s">
        <v>81</v>
      </c>
      <c r="AA17" s="21">
        <v>-5.1502145922746823E-2</v>
      </c>
      <c r="AB17" s="21">
        <v>0.17624455214042856</v>
      </c>
      <c r="AC17" s="21">
        <v>0.15073714052798981</v>
      </c>
      <c r="AD17" s="67">
        <v>9484.9785407725321</v>
      </c>
      <c r="AE17" s="67">
        <v>11762.445521404286</v>
      </c>
      <c r="AF17" s="67">
        <v>11507.371405279899</v>
      </c>
      <c r="AG17" s="43"/>
      <c r="AH17" s="12" t="s">
        <v>81</v>
      </c>
      <c r="AI17" s="21">
        <v>3.4146341463414664E-2</v>
      </c>
      <c r="AJ17" s="21">
        <v>0.10218735879844076</v>
      </c>
      <c r="AK17" s="21">
        <v>0.15073714052798981</v>
      </c>
      <c r="AL17" s="45">
        <v>10341.463414634147</v>
      </c>
      <c r="AM17" s="45">
        <v>11021.873587984408</v>
      </c>
      <c r="AN17" s="45">
        <v>11507.371405279899</v>
      </c>
      <c r="AO17" s="43"/>
      <c r="AP17" s="12" t="s">
        <v>81</v>
      </c>
      <c r="AQ17" s="21">
        <v>0.17355371900826433</v>
      </c>
      <c r="AR17" s="21">
        <v>0.17624455214042856</v>
      </c>
      <c r="AS17" s="21">
        <v>0.15073714052798981</v>
      </c>
      <c r="AT17" s="45">
        <v>11735.537190082643</v>
      </c>
      <c r="AU17" s="45">
        <v>11762.445521404286</v>
      </c>
      <c r="AV17" s="45">
        <v>11507.371405279899</v>
      </c>
      <c r="AW17" s="43"/>
      <c r="AX17" s="12" t="s">
        <v>81</v>
      </c>
      <c r="AY17" s="21">
        <v>-6.8027210884353817E-3</v>
      </c>
      <c r="AZ17" s="21">
        <v>0.18027647037861816</v>
      </c>
      <c r="BA17" s="21">
        <v>0.15073714052798981</v>
      </c>
      <c r="BB17" s="45">
        <v>9931.9727891156454</v>
      </c>
      <c r="BC17" s="45">
        <v>11802.764703786183</v>
      </c>
      <c r="BD17" s="45">
        <v>10336.339862159142</v>
      </c>
      <c r="BE17" s="43"/>
      <c r="BF17" s="12" t="s">
        <v>81</v>
      </c>
      <c r="BG17" s="21">
        <v>5.3254437869822313E-2</v>
      </c>
      <c r="BH17" s="21">
        <v>7.5198619432143676E-2</v>
      </c>
      <c r="BI17" s="21">
        <v>0.15073714052798981</v>
      </c>
      <c r="BJ17" s="45">
        <v>10532.544378698223</v>
      </c>
      <c r="BK17" s="45">
        <v>10751.986194321436</v>
      </c>
      <c r="BL17" s="45">
        <v>11507.371405279899</v>
      </c>
      <c r="BM17" s="43"/>
      <c r="BN17" s="12" t="s">
        <v>81</v>
      </c>
      <c r="BO17" s="21">
        <v>0.20725883476599805</v>
      </c>
      <c r="BP17" s="21">
        <v>0.31037401286936706</v>
      </c>
      <c r="BQ17" s="21">
        <v>0.15073714052798981</v>
      </c>
      <c r="BR17" s="45">
        <v>12072.588347659981</v>
      </c>
      <c r="BS17" s="45">
        <v>13103.740128693671</v>
      </c>
      <c r="BT17" s="45">
        <v>11507.371405279899</v>
      </c>
      <c r="BU17" s="43"/>
      <c r="BV17" s="12" t="s">
        <v>87</v>
      </c>
      <c r="BW17" s="21">
        <v>-2.0847136231751063E-3</v>
      </c>
      <c r="BX17" s="21">
        <v>7.7343277296489668E-2</v>
      </c>
      <c r="BY17" s="21">
        <v>6.7452774553894049E-2</v>
      </c>
      <c r="BZ17" s="45">
        <v>9989.6049896049899</v>
      </c>
      <c r="CA17" s="45">
        <v>10385.656889533182</v>
      </c>
      <c r="CB17" s="45">
        <v>10336.339862159142</v>
      </c>
      <c r="CC17" s="43"/>
      <c r="CD17" s="12" t="s">
        <v>87</v>
      </c>
      <c r="CE17" s="21">
        <v>6.4073306884807084E-3</v>
      </c>
      <c r="CF17" s="21">
        <v>9.4695567287972654E-2</v>
      </c>
      <c r="CG17" s="21">
        <v>6.7452774553894049E-2</v>
      </c>
      <c r="CH17" s="45">
        <v>9957</v>
      </c>
      <c r="CI17" s="45">
        <v>10472.180636887973</v>
      </c>
      <c r="CJ17" s="45">
        <v>10336.339862159142</v>
      </c>
      <c r="CK17" s="43"/>
      <c r="CL17" s="116"/>
      <c r="CM17" s="117"/>
      <c r="CN17" s="117"/>
      <c r="CO17" s="117"/>
      <c r="CP17" s="117"/>
      <c r="CQ17" s="117"/>
      <c r="CR17" s="118"/>
      <c r="CS17" s="43"/>
      <c r="CT17" s="116"/>
      <c r="CU17" s="117"/>
      <c r="CV17" s="117"/>
      <c r="CW17" s="117"/>
      <c r="CX17" s="117"/>
      <c r="CY17" s="117"/>
      <c r="CZ17" s="118"/>
    </row>
    <row r="18" spans="1:104" s="5" customFormat="1" ht="30" customHeight="1" x14ac:dyDescent="0.25">
      <c r="A18" s="18"/>
      <c r="B18" s="12" t="s">
        <v>81</v>
      </c>
      <c r="C18" s="70">
        <v>0.127545551982851</v>
      </c>
      <c r="D18" s="70">
        <v>0.17624455214042856</v>
      </c>
      <c r="E18" s="70">
        <v>0.15073714052798981</v>
      </c>
      <c r="F18" s="67">
        <v>11275.455519828511</v>
      </c>
      <c r="G18" s="67">
        <v>11762.445521404286</v>
      </c>
      <c r="H18" s="67">
        <v>11507.371405279899</v>
      </c>
      <c r="I18" s="183"/>
      <c r="J18" s="23" t="s">
        <v>83</v>
      </c>
      <c r="K18" s="70">
        <v>5.9577914112770136E-2</v>
      </c>
      <c r="L18" s="70">
        <v>6.3514285537443094E-2</v>
      </c>
      <c r="M18" s="70">
        <v>6.8025958092334804E-2</v>
      </c>
      <c r="N18" s="67">
        <v>12162.944</v>
      </c>
      <c r="O18" s="67">
        <v>12316.510983542406</v>
      </c>
      <c r="P18" s="67">
        <v>12494.195870276406</v>
      </c>
      <c r="Q18" s="254"/>
      <c r="R18" s="12" t="s">
        <v>81</v>
      </c>
      <c r="S18" s="21">
        <v>0.14742451154529301</v>
      </c>
      <c r="T18" s="21">
        <v>0.17624455214042856</v>
      </c>
      <c r="U18" s="21">
        <v>0.15073714052798981</v>
      </c>
      <c r="V18" s="67">
        <v>11474.24511545293</v>
      </c>
      <c r="W18" s="67">
        <v>11762.445521404286</v>
      </c>
      <c r="X18" s="67">
        <v>11507.371405279899</v>
      </c>
      <c r="Y18" s="22"/>
      <c r="Z18" s="12" t="s">
        <v>83</v>
      </c>
      <c r="AA18" s="21">
        <v>0.11226177117438474</v>
      </c>
      <c r="AB18" s="21">
        <v>0.14474483586834919</v>
      </c>
      <c r="AC18" s="21">
        <v>0.11593585076440061</v>
      </c>
      <c r="AD18" s="67">
        <v>13260</v>
      </c>
      <c r="AE18" s="67">
        <v>14311.945403310889</v>
      </c>
      <c r="AF18" s="67">
        <v>13376.480119128702</v>
      </c>
      <c r="AG18" s="43"/>
      <c r="AH18" s="6" t="s">
        <v>83</v>
      </c>
      <c r="AI18" s="21">
        <v>2.7217537169598405E-2</v>
      </c>
      <c r="AJ18" s="21">
        <v>7.703682269160006E-2</v>
      </c>
      <c r="AK18" s="21">
        <v>8.16255253822602E-2</v>
      </c>
      <c r="AL18" s="45">
        <v>10600</v>
      </c>
      <c r="AM18" s="45">
        <v>11747.241087345621</v>
      </c>
      <c r="AN18" s="45">
        <v>11856.11122793872</v>
      </c>
      <c r="AO18" s="43"/>
      <c r="AP18" s="6" t="s">
        <v>83</v>
      </c>
      <c r="AQ18" s="21">
        <v>-8.8486723764196196E-2</v>
      </c>
      <c r="AR18" s="21">
        <v>5.7799086185391202E-2</v>
      </c>
      <c r="AS18" s="21">
        <v>7.0306204513087334E-2</v>
      </c>
      <c r="AT18" s="45">
        <v>8520</v>
      </c>
      <c r="AU18" s="45">
        <v>11020.148029253398</v>
      </c>
      <c r="AV18" s="45">
        <v>11246.374328735827</v>
      </c>
      <c r="AW18" s="43"/>
      <c r="AX18" s="6" t="s">
        <v>83</v>
      </c>
      <c r="AY18" s="21">
        <v>-9.4830536460415282E-2</v>
      </c>
      <c r="AZ18" s="21">
        <v>1.0398701414944256E-2</v>
      </c>
      <c r="BA18" s="21">
        <v>3.6783321286609771E-2</v>
      </c>
      <c r="BB18" s="45">
        <v>8760</v>
      </c>
      <c r="BC18" s="45">
        <v>10138.410170647734</v>
      </c>
      <c r="BD18" s="45">
        <v>10491.696075506361</v>
      </c>
      <c r="BE18" s="43"/>
      <c r="BF18" s="12" t="s">
        <v>83</v>
      </c>
      <c r="BG18" s="21">
        <v>5.3948744077558564E-2</v>
      </c>
      <c r="BH18" s="21">
        <v>7.8221754309951486E-2</v>
      </c>
      <c r="BI18" s="21">
        <v>4.075363029218293E-2</v>
      </c>
      <c r="BJ18" s="45">
        <v>10680</v>
      </c>
      <c r="BK18" s="45">
        <v>10988.851913477538</v>
      </c>
      <c r="BL18" s="45">
        <v>10512.8523397423</v>
      </c>
      <c r="BM18" s="43"/>
      <c r="BN18" s="6" t="s">
        <v>83</v>
      </c>
      <c r="BO18" s="21">
        <v>0.22001930361429678</v>
      </c>
      <c r="BP18" s="21">
        <v>0.23179972690478245</v>
      </c>
      <c r="BQ18" s="21">
        <v>6.3758762320513807E-2</v>
      </c>
      <c r="BR18" s="45">
        <v>12640</v>
      </c>
      <c r="BS18" s="45">
        <v>12783.90938287164</v>
      </c>
      <c r="BT18" s="45">
        <v>10755.32250516384</v>
      </c>
      <c r="BU18" s="43"/>
      <c r="BV18" s="6" t="s">
        <v>83</v>
      </c>
      <c r="BW18" s="21">
        <v>-4.1991150442477913E-2</v>
      </c>
      <c r="BX18" s="21">
        <v>8.9680756165898434E-2</v>
      </c>
      <c r="BY18" s="21">
        <v>8.1401442781263905E-2</v>
      </c>
      <c r="BZ18" s="45">
        <v>9610</v>
      </c>
      <c r="CA18" s="45">
        <v>10832.925379184646</v>
      </c>
      <c r="CB18" s="45">
        <v>10756.029838434204</v>
      </c>
      <c r="CC18" s="43"/>
      <c r="CD18" s="6" t="s">
        <v>83</v>
      </c>
      <c r="CE18" s="21">
        <v>-8.5708502024291575E-2</v>
      </c>
      <c r="CF18" s="21">
        <v>1.8310600932075215E-2</v>
      </c>
      <c r="CG18" s="21">
        <v>7.5049310976341528E-3</v>
      </c>
      <c r="CH18" s="45">
        <v>9420</v>
      </c>
      <c r="CI18" s="45">
        <v>10123.9100939787</v>
      </c>
      <c r="CJ18" s="45">
        <v>10050.786794003168</v>
      </c>
      <c r="CK18" s="43"/>
      <c r="CL18" s="116"/>
      <c r="CM18" s="117"/>
      <c r="CN18" s="117"/>
      <c r="CO18" s="117"/>
      <c r="CP18" s="117"/>
      <c r="CQ18" s="117"/>
      <c r="CR18" s="118"/>
      <c r="CS18" s="43"/>
      <c r="CT18" s="116"/>
      <c r="CU18" s="117"/>
      <c r="CV18" s="117"/>
      <c r="CW18" s="117"/>
      <c r="CX18" s="117"/>
      <c r="CY18" s="117"/>
      <c r="CZ18" s="118"/>
    </row>
    <row r="19" spans="1:104" s="5" customFormat="1" ht="30" x14ac:dyDescent="0.25">
      <c r="A19" s="18"/>
      <c r="B19" s="12" t="s">
        <v>82</v>
      </c>
      <c r="C19" s="70">
        <v>4.3817729129645988E-2</v>
      </c>
      <c r="D19" s="70">
        <v>0.17974517350379493</v>
      </c>
      <c r="E19" s="70">
        <v>0.14639822851186257</v>
      </c>
      <c r="F19" s="67">
        <v>11372.972972972972</v>
      </c>
      <c r="G19" s="67">
        <v>16419.677686188676</v>
      </c>
      <c r="H19" s="67">
        <v>15066.296809104975</v>
      </c>
      <c r="I19" s="183"/>
      <c r="J19" s="138" t="s">
        <v>32</v>
      </c>
      <c r="K19" s="139"/>
      <c r="L19" s="139"/>
      <c r="M19" s="139"/>
      <c r="N19" s="139"/>
      <c r="O19" s="139"/>
      <c r="P19" s="140"/>
      <c r="Q19" s="254"/>
      <c r="R19" s="25" t="s">
        <v>129</v>
      </c>
      <c r="S19" s="21">
        <v>8.6619966899655232E-2</v>
      </c>
      <c r="T19" s="21">
        <v>0.17974517350379493</v>
      </c>
      <c r="U19" s="21">
        <v>0.14639822851186257</v>
      </c>
      <c r="V19" s="67">
        <v>12830.188679245282</v>
      </c>
      <c r="W19" s="67">
        <v>16419.677686188676</v>
      </c>
      <c r="X19" s="67">
        <v>15066.296809104975</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116"/>
      <c r="CM19" s="117"/>
      <c r="CN19" s="117"/>
      <c r="CO19" s="117"/>
      <c r="CP19" s="117"/>
      <c r="CQ19" s="117"/>
      <c r="CR19" s="118"/>
      <c r="CS19" s="43"/>
      <c r="CT19" s="116"/>
      <c r="CU19" s="117"/>
      <c r="CV19" s="117"/>
      <c r="CW19" s="117"/>
      <c r="CX19" s="117"/>
      <c r="CY19" s="117"/>
      <c r="CZ19" s="118"/>
    </row>
    <row r="20" spans="1:104" s="5" customFormat="1" ht="30" x14ac:dyDescent="0.25">
      <c r="A20" s="18"/>
      <c r="B20" s="12" t="s">
        <v>83</v>
      </c>
      <c r="C20" s="70">
        <v>1.254637345776155E-2</v>
      </c>
      <c r="D20" s="70">
        <v>0.12253550074606601</v>
      </c>
      <c r="E20" s="70">
        <v>0.10639612580032343</v>
      </c>
      <c r="F20" s="67">
        <v>10520</v>
      </c>
      <c r="G20" s="71">
        <v>15999.306790257375</v>
      </c>
      <c r="H20" s="71">
        <v>15084.463233487608</v>
      </c>
      <c r="I20" s="183"/>
      <c r="J20" s="24" t="s">
        <v>84</v>
      </c>
      <c r="K20" s="70">
        <v>4.6996887515067406E-2</v>
      </c>
      <c r="L20" s="70">
        <v>4.917962133238378E-2</v>
      </c>
      <c r="M20" s="70">
        <v>2.7572500790508103E-2</v>
      </c>
      <c r="N20" s="67">
        <v>10009.013101715218</v>
      </c>
      <c r="O20" s="45">
        <v>10009.431708200731</v>
      </c>
      <c r="P20" s="52">
        <v>10005.287876863933</v>
      </c>
      <c r="Q20" s="254"/>
      <c r="R20" s="12" t="s">
        <v>83</v>
      </c>
      <c r="S20" s="21">
        <v>8.3724814276799675E-2</v>
      </c>
      <c r="T20" s="21">
        <v>0.14660755946006465</v>
      </c>
      <c r="U20" s="21">
        <v>0.12113059433037687</v>
      </c>
      <c r="V20" s="67">
        <v>12920</v>
      </c>
      <c r="W20" s="67">
        <v>15463.701609595249</v>
      </c>
      <c r="X20" s="67">
        <v>14395.26390787922</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116"/>
      <c r="CM20" s="117"/>
      <c r="CN20" s="117"/>
      <c r="CO20" s="117"/>
      <c r="CP20" s="117"/>
      <c r="CQ20" s="117"/>
      <c r="CR20" s="118"/>
      <c r="CS20" s="43"/>
      <c r="CT20" s="116"/>
      <c r="CU20" s="117"/>
      <c r="CV20" s="117"/>
      <c r="CW20" s="117"/>
      <c r="CX20" s="117"/>
      <c r="CY20" s="117"/>
      <c r="CZ20" s="118"/>
    </row>
    <row r="21" spans="1:104" s="5" customFormat="1" ht="30" x14ac:dyDescent="0.25">
      <c r="A21" s="18"/>
      <c r="B21" s="6"/>
      <c r="C21" s="9"/>
      <c r="D21" s="9"/>
      <c r="E21" s="9"/>
      <c r="F21" s="11"/>
      <c r="G21" s="10"/>
      <c r="H21" s="10"/>
      <c r="I21" s="183"/>
      <c r="J21" s="25" t="s">
        <v>85</v>
      </c>
      <c r="K21" s="70">
        <v>4.6728061988570532E-2</v>
      </c>
      <c r="L21" s="70">
        <v>4.9026545000142065E-2</v>
      </c>
      <c r="M21" s="70">
        <v>4.0788855054437967E-2</v>
      </c>
      <c r="N21" s="67">
        <v>10019.203313145988</v>
      </c>
      <c r="O21" s="45">
        <v>10020.147895205539</v>
      </c>
      <c r="P21" s="52">
        <v>10016.762543173058</v>
      </c>
      <c r="Q21" s="254"/>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116"/>
      <c r="CM21" s="117"/>
      <c r="CN21" s="117"/>
      <c r="CO21" s="117"/>
      <c r="CP21" s="117"/>
      <c r="CQ21" s="117"/>
      <c r="CR21" s="118"/>
      <c r="CS21" s="43"/>
      <c r="CT21" s="116"/>
      <c r="CU21" s="117"/>
      <c r="CV21" s="117"/>
      <c r="CW21" s="117"/>
      <c r="CX21" s="117"/>
      <c r="CY21" s="117"/>
      <c r="CZ21" s="118"/>
    </row>
    <row r="22" spans="1:104" s="5" customFormat="1" ht="30" x14ac:dyDescent="0.25">
      <c r="A22" s="18"/>
      <c r="B22" s="6"/>
      <c r="C22" s="9"/>
      <c r="D22" s="9"/>
      <c r="E22" s="9"/>
      <c r="F22" s="11"/>
      <c r="G22" s="10"/>
      <c r="H22" s="10"/>
      <c r="I22" s="183"/>
      <c r="J22" s="25" t="s">
        <v>86</v>
      </c>
      <c r="K22" s="70">
        <v>4.4881951343336203E-2</v>
      </c>
      <c r="L22" s="70">
        <v>4.7558914954686261E-2</v>
      </c>
      <c r="M22" s="70">
        <v>6.6063329488025041E-2</v>
      </c>
      <c r="N22" s="67">
        <v>10036.889275076715</v>
      </c>
      <c r="O22" s="45">
        <v>10039.089519140838</v>
      </c>
      <c r="P22" s="52">
        <v>10054.298626976459</v>
      </c>
      <c r="Q22" s="254"/>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116"/>
      <c r="CM22" s="117"/>
      <c r="CN22" s="117"/>
      <c r="CO22" s="117"/>
      <c r="CP22" s="117"/>
      <c r="CQ22" s="117"/>
      <c r="CR22" s="118"/>
      <c r="CS22" s="43"/>
      <c r="CT22" s="116"/>
      <c r="CU22" s="117"/>
      <c r="CV22" s="117"/>
      <c r="CW22" s="117"/>
      <c r="CX22" s="117"/>
      <c r="CY22" s="117"/>
      <c r="CZ22" s="118"/>
    </row>
    <row r="23" spans="1:104" s="5" customFormat="1" ht="30" x14ac:dyDescent="0.25">
      <c r="A23" s="18"/>
      <c r="B23" s="6"/>
      <c r="C23" s="10"/>
      <c r="D23" s="10"/>
      <c r="E23" s="11"/>
      <c r="F23" s="11"/>
      <c r="G23" s="11"/>
      <c r="H23" s="11"/>
      <c r="I23" s="183"/>
      <c r="J23" s="25" t="s">
        <v>81</v>
      </c>
      <c r="K23" s="70">
        <v>5.3149119155369684E-2</v>
      </c>
      <c r="L23" s="70">
        <v>5.5670921721027611E-2</v>
      </c>
      <c r="M23" s="70">
        <v>5.6998678855998408E-2</v>
      </c>
      <c r="N23" s="67">
        <v>10531.491191553698</v>
      </c>
      <c r="O23" s="45">
        <v>10556.709217210277</v>
      </c>
      <c r="P23" s="52">
        <v>10569.986788559983</v>
      </c>
      <c r="Q23" s="254"/>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116"/>
      <c r="CM23" s="117"/>
      <c r="CN23" s="117"/>
      <c r="CO23" s="117"/>
      <c r="CP23" s="117"/>
      <c r="CQ23" s="117"/>
      <c r="CR23" s="118"/>
      <c r="CS23" s="43"/>
      <c r="CT23" s="116"/>
      <c r="CU23" s="117"/>
      <c r="CV23" s="117"/>
      <c r="CW23" s="117"/>
      <c r="CX23" s="117"/>
      <c r="CY23" s="117"/>
      <c r="CZ23" s="118"/>
    </row>
    <row r="24" spans="1:104" s="5" customFormat="1" ht="33.950000000000003" customHeight="1" x14ac:dyDescent="0.25">
      <c r="A24" s="18"/>
      <c r="B24" s="43"/>
      <c r="C24" s="43"/>
      <c r="D24" s="43"/>
      <c r="E24" s="43"/>
      <c r="F24" s="43"/>
      <c r="G24" s="43"/>
      <c r="H24" s="43"/>
      <c r="I24" s="183"/>
      <c r="J24" s="23" t="s">
        <v>129</v>
      </c>
      <c r="K24" s="70">
        <v>6.1567829895773363E-2</v>
      </c>
      <c r="L24" s="70">
        <v>6.35573350233547E-2</v>
      </c>
      <c r="M24" s="70">
        <v>6.8508794166447728E-2</v>
      </c>
      <c r="N24" s="67">
        <v>11965.045015519174</v>
      </c>
      <c r="O24" s="45">
        <v>12032.504671305383</v>
      </c>
      <c r="P24" s="67">
        <v>12201.497823921936</v>
      </c>
      <c r="Q24" s="254"/>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116"/>
      <c r="CM24" s="117"/>
      <c r="CN24" s="117"/>
      <c r="CO24" s="117"/>
      <c r="CP24" s="117"/>
      <c r="CQ24" s="117"/>
      <c r="CR24" s="118"/>
      <c r="CS24" s="43"/>
      <c r="CT24" s="116"/>
      <c r="CU24" s="117"/>
      <c r="CV24" s="117"/>
      <c r="CW24" s="117"/>
      <c r="CX24" s="117"/>
      <c r="CY24" s="117"/>
      <c r="CZ24" s="118"/>
    </row>
    <row r="25" spans="1:104" s="5" customFormat="1" ht="33.950000000000003" customHeight="1" x14ac:dyDescent="0.25">
      <c r="A25" s="18"/>
      <c r="B25" s="12"/>
      <c r="C25" s="12"/>
      <c r="D25" s="12"/>
      <c r="E25" s="12"/>
      <c r="F25" s="12"/>
      <c r="G25" s="12"/>
      <c r="H25" s="12"/>
      <c r="I25" s="183"/>
      <c r="J25" s="23" t="s">
        <v>83</v>
      </c>
      <c r="K25" s="70">
        <v>6.1867528297973706E-2</v>
      </c>
      <c r="L25" s="70">
        <v>6.3514285537443094E-2</v>
      </c>
      <c r="M25" s="70">
        <v>6.8025958092334804E-2</v>
      </c>
      <c r="N25" s="67">
        <v>12252.102000000001</v>
      </c>
      <c r="O25" s="45">
        <v>12316.510983542406</v>
      </c>
      <c r="P25" s="67">
        <v>12494.195870276406</v>
      </c>
      <c r="Q25" s="254"/>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116"/>
      <c r="CM25" s="117"/>
      <c r="CN25" s="117"/>
      <c r="CO25" s="117"/>
      <c r="CP25" s="117"/>
      <c r="CQ25" s="117"/>
      <c r="CR25" s="118"/>
      <c r="CS25" s="43"/>
      <c r="CT25" s="116"/>
      <c r="CU25" s="117"/>
      <c r="CV25" s="117"/>
      <c r="CW25" s="117"/>
      <c r="CX25" s="117"/>
      <c r="CY25" s="117"/>
      <c r="CZ25" s="118"/>
    </row>
    <row r="26" spans="1:104" s="5" customFormat="1" ht="49.5" customHeight="1" x14ac:dyDescent="0.25">
      <c r="A26" s="18"/>
      <c r="B26" s="110" t="s">
        <v>33</v>
      </c>
      <c r="C26" s="111"/>
      <c r="D26" s="111"/>
      <c r="E26" s="111"/>
      <c r="F26" s="111"/>
      <c r="G26" s="111"/>
      <c r="H26" s="112"/>
      <c r="I26" s="183"/>
      <c r="J26" s="110" t="s">
        <v>41</v>
      </c>
      <c r="K26" s="111"/>
      <c r="L26" s="111"/>
      <c r="M26" s="111"/>
      <c r="N26" s="111"/>
      <c r="O26" s="111"/>
      <c r="P26" s="112"/>
      <c r="Q26" s="254"/>
      <c r="R26" s="111" t="s">
        <v>42</v>
      </c>
      <c r="S26" s="111"/>
      <c r="T26" s="111"/>
      <c r="U26" s="111"/>
      <c r="V26" s="111"/>
      <c r="W26" s="111"/>
      <c r="X26" s="112"/>
      <c r="Y26" s="55"/>
      <c r="Z26" s="110" t="s">
        <v>53</v>
      </c>
      <c r="AA26" s="111"/>
      <c r="AB26" s="111"/>
      <c r="AC26" s="111"/>
      <c r="AD26" s="111"/>
      <c r="AE26" s="111"/>
      <c r="AF26" s="112"/>
      <c r="AG26" s="43"/>
      <c r="AH26" s="110" t="s">
        <v>54</v>
      </c>
      <c r="AI26" s="111"/>
      <c r="AJ26" s="111"/>
      <c r="AK26" s="111"/>
      <c r="AL26" s="111"/>
      <c r="AM26" s="111"/>
      <c r="AN26" s="112"/>
      <c r="AO26" s="43"/>
      <c r="AP26" s="110" t="s">
        <v>74</v>
      </c>
      <c r="AQ26" s="111"/>
      <c r="AR26" s="111"/>
      <c r="AS26" s="111"/>
      <c r="AT26" s="111"/>
      <c r="AU26" s="111"/>
      <c r="AV26" s="112"/>
      <c r="AW26" s="43"/>
      <c r="AX26" s="110" t="s">
        <v>156</v>
      </c>
      <c r="AY26" s="111"/>
      <c r="AZ26" s="111"/>
      <c r="BA26" s="111"/>
      <c r="BB26" s="111"/>
      <c r="BC26" s="111"/>
      <c r="BD26" s="112"/>
      <c r="BE26" s="43"/>
      <c r="BF26" s="110" t="s">
        <v>80</v>
      </c>
      <c r="BG26" s="111"/>
      <c r="BH26" s="111"/>
      <c r="BI26" s="111"/>
      <c r="BJ26" s="111"/>
      <c r="BK26" s="111"/>
      <c r="BL26" s="112"/>
      <c r="BM26" s="43"/>
      <c r="BN26" s="110" t="s">
        <v>88</v>
      </c>
      <c r="BO26" s="111"/>
      <c r="BP26" s="111"/>
      <c r="BQ26" s="111"/>
      <c r="BR26" s="111"/>
      <c r="BS26" s="111"/>
      <c r="BT26" s="112"/>
      <c r="BU26" s="43"/>
      <c r="BV26" s="110" t="s">
        <v>130</v>
      </c>
      <c r="BW26" s="111"/>
      <c r="BX26" s="111"/>
      <c r="BY26" s="111"/>
      <c r="BZ26" s="111"/>
      <c r="CA26" s="111"/>
      <c r="CB26" s="112"/>
      <c r="CC26" s="43"/>
      <c r="CD26" s="110" t="s">
        <v>157</v>
      </c>
      <c r="CE26" s="111"/>
      <c r="CF26" s="111"/>
      <c r="CG26" s="111"/>
      <c r="CH26" s="111"/>
      <c r="CI26" s="111"/>
      <c r="CJ26" s="112"/>
      <c r="CK26" s="43"/>
      <c r="CL26" s="116"/>
      <c r="CM26" s="117"/>
      <c r="CN26" s="117"/>
      <c r="CO26" s="117"/>
      <c r="CP26" s="117"/>
      <c r="CQ26" s="117"/>
      <c r="CR26" s="118"/>
      <c r="CS26" s="43"/>
      <c r="CT26" s="116"/>
      <c r="CU26" s="117"/>
      <c r="CV26" s="117"/>
      <c r="CW26" s="117"/>
      <c r="CX26" s="117"/>
      <c r="CY26" s="117"/>
      <c r="CZ26" s="118"/>
    </row>
    <row r="27" spans="1:104" s="5" customFormat="1" ht="156" customHeight="1" x14ac:dyDescent="0.25">
      <c r="A27" s="18"/>
      <c r="B27" s="147" t="s">
        <v>105</v>
      </c>
      <c r="C27" s="124"/>
      <c r="D27" s="124"/>
      <c r="E27" s="124"/>
      <c r="F27" s="124"/>
      <c r="G27" s="124"/>
      <c r="H27" s="154"/>
      <c r="I27" s="183"/>
      <c r="J27" s="147" t="s">
        <v>135</v>
      </c>
      <c r="K27" s="124"/>
      <c r="L27" s="124"/>
      <c r="M27" s="124"/>
      <c r="N27" s="124"/>
      <c r="O27" s="124"/>
      <c r="P27" s="154"/>
      <c r="Q27" s="254"/>
      <c r="R27" s="124" t="s">
        <v>144</v>
      </c>
      <c r="S27" s="124"/>
      <c r="T27" s="124"/>
      <c r="U27" s="124"/>
      <c r="V27" s="124"/>
      <c r="W27" s="125"/>
      <c r="X27" s="126"/>
      <c r="Y27" s="57"/>
      <c r="Z27" s="124" t="s">
        <v>106</v>
      </c>
      <c r="AA27" s="124"/>
      <c r="AB27" s="124"/>
      <c r="AC27" s="124"/>
      <c r="AD27" s="124"/>
      <c r="AE27" s="125"/>
      <c r="AF27" s="126"/>
      <c r="AG27" s="43"/>
      <c r="AH27" s="147" t="s">
        <v>107</v>
      </c>
      <c r="AI27" s="124"/>
      <c r="AJ27" s="124"/>
      <c r="AK27" s="124"/>
      <c r="AL27" s="124"/>
      <c r="AM27" s="125"/>
      <c r="AN27" s="126"/>
      <c r="AO27" s="43"/>
      <c r="AP27" s="147" t="s">
        <v>107</v>
      </c>
      <c r="AQ27" s="124"/>
      <c r="AR27" s="124"/>
      <c r="AS27" s="124"/>
      <c r="AT27" s="124"/>
      <c r="AU27" s="125"/>
      <c r="AV27" s="126"/>
      <c r="AW27" s="43"/>
      <c r="AX27" s="147" t="s">
        <v>107</v>
      </c>
      <c r="AY27" s="124"/>
      <c r="AZ27" s="124"/>
      <c r="BA27" s="124"/>
      <c r="BB27" s="124"/>
      <c r="BC27" s="125"/>
      <c r="BD27" s="126"/>
      <c r="BE27" s="43"/>
      <c r="BF27" s="147" t="s">
        <v>107</v>
      </c>
      <c r="BG27" s="124"/>
      <c r="BH27" s="124"/>
      <c r="BI27" s="124"/>
      <c r="BJ27" s="124"/>
      <c r="BK27" s="124"/>
      <c r="BL27" s="154"/>
      <c r="BM27" s="43"/>
      <c r="BN27" s="147" t="s">
        <v>153</v>
      </c>
      <c r="BO27" s="124"/>
      <c r="BP27" s="124"/>
      <c r="BQ27" s="124"/>
      <c r="BR27" s="124"/>
      <c r="BS27" s="124"/>
      <c r="BT27" s="154"/>
      <c r="BU27" s="43"/>
      <c r="BV27" s="147" t="s">
        <v>131</v>
      </c>
      <c r="BW27" s="124"/>
      <c r="BX27" s="124"/>
      <c r="BY27" s="124"/>
      <c r="BZ27" s="124"/>
      <c r="CA27" s="125"/>
      <c r="CB27" s="126"/>
      <c r="CC27" s="43"/>
      <c r="CD27" s="147" t="s">
        <v>154</v>
      </c>
      <c r="CE27" s="124"/>
      <c r="CF27" s="124"/>
      <c r="CG27" s="124"/>
      <c r="CH27" s="124"/>
      <c r="CI27" s="125"/>
      <c r="CJ27" s="126"/>
      <c r="CK27" s="43"/>
      <c r="CL27" s="119"/>
      <c r="CM27" s="120"/>
      <c r="CN27" s="120"/>
      <c r="CO27" s="120"/>
      <c r="CP27" s="120"/>
      <c r="CQ27" s="120"/>
      <c r="CR27" s="121"/>
      <c r="CS27" s="43"/>
      <c r="CT27" s="119"/>
      <c r="CU27" s="120"/>
      <c r="CV27" s="120"/>
      <c r="CW27" s="120"/>
      <c r="CX27" s="120"/>
      <c r="CY27" s="120"/>
      <c r="CZ27" s="121"/>
    </row>
    <row r="28" spans="1:104" ht="46.5" customHeight="1" x14ac:dyDescent="0.25">
      <c r="A28" s="58" t="s">
        <v>173</v>
      </c>
      <c r="B28" s="202"/>
      <c r="C28" s="203"/>
      <c r="D28" s="203"/>
      <c r="E28" s="203"/>
      <c r="F28" s="204"/>
      <c r="G28" s="101" t="s">
        <v>11</v>
      </c>
      <c r="H28" s="101"/>
      <c r="I28" s="183"/>
      <c r="J28" s="202"/>
      <c r="K28" s="203"/>
      <c r="L28" s="203"/>
      <c r="M28" s="203"/>
      <c r="N28" s="204"/>
      <c r="O28" s="101" t="s">
        <v>11</v>
      </c>
      <c r="P28" s="101"/>
      <c r="Q28" s="254"/>
      <c r="R28" s="199"/>
      <c r="S28" s="200"/>
      <c r="T28" s="200"/>
      <c r="U28" s="200"/>
      <c r="V28" s="201"/>
      <c r="W28" s="207" t="s">
        <v>11</v>
      </c>
      <c r="X28" s="208"/>
      <c r="Y28" s="34"/>
      <c r="Z28" s="199"/>
      <c r="AA28" s="200"/>
      <c r="AB28" s="200"/>
      <c r="AC28" s="200"/>
      <c r="AD28" s="201"/>
      <c r="AE28" s="101" t="s">
        <v>11</v>
      </c>
      <c r="AF28" s="101"/>
      <c r="AG28" s="42"/>
      <c r="AH28" s="148"/>
      <c r="AI28" s="211"/>
      <c r="AJ28" s="212"/>
      <c r="AK28" s="101" t="s">
        <v>11</v>
      </c>
      <c r="AL28" s="101"/>
      <c r="AM28" s="101"/>
      <c r="AN28" s="101"/>
      <c r="AO28" s="42"/>
      <c r="AP28" s="148"/>
      <c r="AQ28" s="211"/>
      <c r="AR28" s="212"/>
      <c r="AS28" s="207" t="s">
        <v>11</v>
      </c>
      <c r="AT28" s="216"/>
      <c r="AU28" s="216"/>
      <c r="AV28" s="208"/>
      <c r="AW28" s="42"/>
      <c r="AX28" s="101"/>
      <c r="AY28" s="101"/>
      <c r="AZ28" s="101"/>
      <c r="BA28" s="101" t="s">
        <v>11</v>
      </c>
      <c r="BB28" s="101"/>
      <c r="BC28" s="101"/>
      <c r="BD28" s="101"/>
      <c r="BE28" s="42"/>
      <c r="BF28" s="101"/>
      <c r="BG28" s="101"/>
      <c r="BH28" s="101"/>
      <c r="BI28" s="101" t="s">
        <v>11</v>
      </c>
      <c r="BJ28" s="101"/>
      <c r="BK28" s="101"/>
      <c r="BL28" s="101"/>
      <c r="BM28" s="42"/>
      <c r="BN28" s="101"/>
      <c r="BO28" s="101"/>
      <c r="BP28" s="101"/>
      <c r="BQ28" s="101" t="s">
        <v>11</v>
      </c>
      <c r="BR28" s="101"/>
      <c r="BS28" s="101"/>
      <c r="BT28" s="148"/>
      <c r="BU28" s="42"/>
      <c r="BV28" s="101"/>
      <c r="BW28" s="101"/>
      <c r="BX28" s="101"/>
      <c r="BY28" s="101" t="s">
        <v>11</v>
      </c>
      <c r="BZ28" s="101"/>
      <c r="CA28" s="101"/>
      <c r="CB28" s="148"/>
      <c r="CC28" s="42"/>
      <c r="CD28" s="101"/>
      <c r="CE28" s="101"/>
      <c r="CF28" s="101"/>
      <c r="CG28" s="101" t="s">
        <v>11</v>
      </c>
      <c r="CH28" s="101"/>
      <c r="CI28" s="101"/>
      <c r="CJ28" s="148"/>
      <c r="CK28" s="42"/>
      <c r="CL28" s="101"/>
      <c r="CM28" s="101"/>
      <c r="CN28" s="101"/>
      <c r="CO28" s="101" t="s">
        <v>11</v>
      </c>
      <c r="CP28" s="101"/>
      <c r="CQ28" s="101"/>
      <c r="CR28" s="148"/>
      <c r="CS28" s="42"/>
      <c r="CT28" s="101"/>
      <c r="CU28" s="101"/>
      <c r="CV28" s="101"/>
      <c r="CW28" s="101" t="s">
        <v>11</v>
      </c>
      <c r="CX28" s="101"/>
      <c r="CY28" s="101"/>
      <c r="CZ28" s="101"/>
    </row>
    <row r="29" spans="1:104" ht="14.45" customHeight="1" x14ac:dyDescent="0.25">
      <c r="A29" s="8" t="s">
        <v>20</v>
      </c>
      <c r="B29" s="162" t="s">
        <v>10</v>
      </c>
      <c r="C29" s="163"/>
      <c r="D29" s="163"/>
      <c r="E29" s="163"/>
      <c r="F29" s="164"/>
      <c r="G29" s="101"/>
      <c r="H29" s="101"/>
      <c r="I29" s="183"/>
      <c r="J29" s="162" t="s">
        <v>10</v>
      </c>
      <c r="K29" s="163"/>
      <c r="L29" s="163"/>
      <c r="M29" s="163"/>
      <c r="N29" s="164"/>
      <c r="O29" s="101"/>
      <c r="P29" s="101"/>
      <c r="Q29" s="254"/>
      <c r="R29" s="162" t="s">
        <v>10</v>
      </c>
      <c r="S29" s="163"/>
      <c r="T29" s="163"/>
      <c r="U29" s="163"/>
      <c r="V29" s="164"/>
      <c r="W29" s="209"/>
      <c r="X29" s="210"/>
      <c r="Y29" s="34"/>
      <c r="Z29" s="162" t="s">
        <v>10</v>
      </c>
      <c r="AA29" s="163"/>
      <c r="AB29" s="163"/>
      <c r="AC29" s="163"/>
      <c r="AD29" s="164"/>
      <c r="AE29" s="101"/>
      <c r="AF29" s="101"/>
      <c r="AG29" s="42"/>
      <c r="AH29" s="162" t="s">
        <v>10</v>
      </c>
      <c r="AI29" s="163"/>
      <c r="AJ29" s="164"/>
      <c r="AK29" s="101"/>
      <c r="AL29" s="101"/>
      <c r="AM29" s="101"/>
      <c r="AN29" s="101"/>
      <c r="AO29" s="42"/>
      <c r="AP29" s="162" t="s">
        <v>10</v>
      </c>
      <c r="AQ29" s="163"/>
      <c r="AR29" s="164"/>
      <c r="AS29" s="209"/>
      <c r="AT29" s="217"/>
      <c r="AU29" s="217"/>
      <c r="AV29" s="210"/>
      <c r="AW29" s="42"/>
      <c r="AX29" s="102" t="s">
        <v>10</v>
      </c>
      <c r="AY29" s="102"/>
      <c r="AZ29" s="102"/>
      <c r="BA29" s="101"/>
      <c r="BB29" s="101"/>
      <c r="BC29" s="101"/>
      <c r="BD29" s="101"/>
      <c r="BE29" s="42"/>
      <c r="BF29" s="102" t="s">
        <v>10</v>
      </c>
      <c r="BG29" s="102"/>
      <c r="BH29" s="102"/>
      <c r="BI29" s="101"/>
      <c r="BJ29" s="101"/>
      <c r="BK29" s="101"/>
      <c r="BL29" s="101"/>
      <c r="BM29" s="42"/>
      <c r="BN29" s="102" t="s">
        <v>10</v>
      </c>
      <c r="BO29" s="102"/>
      <c r="BP29" s="102"/>
      <c r="BQ29" s="101"/>
      <c r="BR29" s="101"/>
      <c r="BS29" s="101"/>
      <c r="BT29" s="148"/>
      <c r="BU29" s="42"/>
      <c r="BV29" s="102" t="s">
        <v>10</v>
      </c>
      <c r="BW29" s="102"/>
      <c r="BX29" s="102"/>
      <c r="BY29" s="101"/>
      <c r="BZ29" s="101"/>
      <c r="CA29" s="101"/>
      <c r="CB29" s="148"/>
      <c r="CC29" s="42"/>
      <c r="CD29" s="102" t="s">
        <v>10</v>
      </c>
      <c r="CE29" s="102"/>
      <c r="CF29" s="102"/>
      <c r="CG29" s="101"/>
      <c r="CH29" s="101"/>
      <c r="CI29" s="101"/>
      <c r="CJ29" s="148"/>
      <c r="CK29" s="42"/>
      <c r="CL29" s="102" t="s">
        <v>10</v>
      </c>
      <c r="CM29" s="102"/>
      <c r="CN29" s="102"/>
      <c r="CO29" s="101"/>
      <c r="CP29" s="101"/>
      <c r="CQ29" s="101"/>
      <c r="CR29" s="148"/>
      <c r="CS29" s="42"/>
      <c r="CT29" s="102" t="s">
        <v>10</v>
      </c>
      <c r="CU29" s="102"/>
      <c r="CV29" s="102"/>
      <c r="CW29" s="101"/>
      <c r="CX29" s="101"/>
      <c r="CY29" s="101"/>
      <c r="CZ29" s="101"/>
    </row>
    <row r="30" spans="1:104" ht="15.75" customHeight="1" x14ac:dyDescent="0.2">
      <c r="A30" s="192"/>
      <c r="B30" s="185" t="s">
        <v>110</v>
      </c>
      <c r="C30" s="186" t="s">
        <v>110</v>
      </c>
      <c r="D30" s="186" t="s">
        <v>110</v>
      </c>
      <c r="E30" s="186" t="s">
        <v>110</v>
      </c>
      <c r="F30" s="187" t="s">
        <v>110</v>
      </c>
      <c r="G30" s="188">
        <v>6.4199999999999993E-2</v>
      </c>
      <c r="H30" s="189">
        <v>6.42</v>
      </c>
      <c r="I30" s="183"/>
      <c r="J30" s="185" t="s">
        <v>134</v>
      </c>
      <c r="K30" s="186"/>
      <c r="L30" s="186"/>
      <c r="M30" s="186"/>
      <c r="N30" s="187"/>
      <c r="O30" s="188">
        <v>6.4999999999999997E-3</v>
      </c>
      <c r="P30" s="213"/>
      <c r="Q30" s="254"/>
      <c r="R30" s="185" t="s">
        <v>110</v>
      </c>
      <c r="S30" s="186" t="s">
        <v>110</v>
      </c>
      <c r="T30" s="186" t="s">
        <v>110</v>
      </c>
      <c r="U30" s="186" t="s">
        <v>110</v>
      </c>
      <c r="V30" s="187" t="s">
        <v>110</v>
      </c>
      <c r="W30" s="158">
        <v>6.9599999999999995E-2</v>
      </c>
      <c r="X30" s="159">
        <v>6.96</v>
      </c>
      <c r="Y30" s="39"/>
      <c r="Z30" s="89" t="s">
        <v>113</v>
      </c>
      <c r="AA30" s="90" t="s">
        <v>113</v>
      </c>
      <c r="AB30" s="90" t="s">
        <v>113</v>
      </c>
      <c r="AC30" s="90" t="s">
        <v>113</v>
      </c>
      <c r="AD30" s="91" t="s">
        <v>113</v>
      </c>
      <c r="AE30" s="165">
        <v>5.8200000000000002E-2</v>
      </c>
      <c r="AF30" s="166">
        <v>5.82</v>
      </c>
      <c r="AG30" s="42"/>
      <c r="AH30" s="89" t="s">
        <v>113</v>
      </c>
      <c r="AI30" s="90" t="s">
        <v>113</v>
      </c>
      <c r="AJ30" s="90" t="s">
        <v>113</v>
      </c>
      <c r="AK30" s="98">
        <v>9.6000000000000002E-2</v>
      </c>
      <c r="AL30" s="99">
        <v>9.6</v>
      </c>
      <c r="AM30" s="99">
        <v>9.6</v>
      </c>
      <c r="AN30" s="100">
        <v>9.6</v>
      </c>
      <c r="AO30" s="42"/>
      <c r="AP30" s="89" t="s">
        <v>113</v>
      </c>
      <c r="AQ30" s="90" t="s">
        <v>113</v>
      </c>
      <c r="AR30" s="90" t="s">
        <v>113</v>
      </c>
      <c r="AS30" s="98">
        <v>8.1900000000000001E-2</v>
      </c>
      <c r="AT30" s="99">
        <v>8.19</v>
      </c>
      <c r="AU30" s="99">
        <v>8.19</v>
      </c>
      <c r="AV30" s="100">
        <v>8.19</v>
      </c>
      <c r="AW30" s="42"/>
      <c r="AX30" s="127" t="s">
        <v>196</v>
      </c>
      <c r="AY30" s="127" t="s">
        <v>196</v>
      </c>
      <c r="AZ30" s="127" t="s">
        <v>196</v>
      </c>
      <c r="BA30" s="92">
        <v>2.0299999999999999E-2</v>
      </c>
      <c r="BB30" s="93">
        <v>2.0299999999999998</v>
      </c>
      <c r="BC30" s="93">
        <v>2.0299999999999998</v>
      </c>
      <c r="BD30" s="93">
        <v>2.0299999999999998</v>
      </c>
      <c r="BE30" s="42"/>
      <c r="BF30" s="127" t="s">
        <v>140</v>
      </c>
      <c r="BG30" s="127" t="s">
        <v>140</v>
      </c>
      <c r="BH30" s="127" t="s">
        <v>140</v>
      </c>
      <c r="BI30" s="92">
        <v>2.7199999999999998E-2</v>
      </c>
      <c r="BJ30" s="93">
        <v>2.72</v>
      </c>
      <c r="BK30" s="93">
        <v>2.72</v>
      </c>
      <c r="BL30" s="93">
        <v>2.72</v>
      </c>
      <c r="BM30" s="42"/>
      <c r="BN30" s="127" t="s">
        <v>128</v>
      </c>
      <c r="BO30" s="127" t="s">
        <v>128</v>
      </c>
      <c r="BP30" s="127" t="s">
        <v>128</v>
      </c>
      <c r="BQ30" s="92">
        <v>4.2999999999999997E-2</v>
      </c>
      <c r="BR30" s="93">
        <v>4.3</v>
      </c>
      <c r="BS30" s="93">
        <v>4.3</v>
      </c>
      <c r="BT30" s="128">
        <v>4.3</v>
      </c>
      <c r="BU30" s="42"/>
      <c r="BV30" s="127" t="s">
        <v>132</v>
      </c>
      <c r="BW30" s="127" t="s">
        <v>132</v>
      </c>
      <c r="BX30" s="127" t="s">
        <v>132</v>
      </c>
      <c r="BY30" s="92">
        <v>3.7199999999999997E-2</v>
      </c>
      <c r="BZ30" s="93">
        <v>3.72</v>
      </c>
      <c r="CA30" s="93">
        <v>3.72</v>
      </c>
      <c r="CB30" s="128">
        <v>3.72</v>
      </c>
      <c r="CC30" s="42"/>
      <c r="CD30" s="127" t="s">
        <v>132</v>
      </c>
      <c r="CE30" s="127" t="s">
        <v>132</v>
      </c>
      <c r="CF30" s="127" t="s">
        <v>132</v>
      </c>
      <c r="CG30" s="92">
        <v>3.0999999999999999E-3</v>
      </c>
      <c r="CH30" s="93">
        <v>0.31</v>
      </c>
      <c r="CI30" s="93">
        <v>0.31</v>
      </c>
      <c r="CJ30" s="128">
        <v>0.31</v>
      </c>
      <c r="CK30" s="42"/>
      <c r="CL30" s="127" t="s">
        <v>124</v>
      </c>
      <c r="CM30" s="127" t="s">
        <v>124</v>
      </c>
      <c r="CN30" s="127" t="s">
        <v>124</v>
      </c>
      <c r="CO30" s="92">
        <v>4.7800000000000002E-2</v>
      </c>
      <c r="CP30" s="93">
        <v>4.78</v>
      </c>
      <c r="CQ30" s="93">
        <v>4.78</v>
      </c>
      <c r="CR30" s="128">
        <v>4.78</v>
      </c>
      <c r="CS30" s="42"/>
      <c r="CT30" s="89" t="s">
        <v>158</v>
      </c>
      <c r="CU30" s="90" t="s">
        <v>158</v>
      </c>
      <c r="CV30" s="91" t="s">
        <v>158</v>
      </c>
      <c r="CW30" s="98">
        <v>5.4100000000000002E-2</v>
      </c>
      <c r="CX30" s="99">
        <v>5.41</v>
      </c>
      <c r="CY30" s="99">
        <v>5.41</v>
      </c>
      <c r="CZ30" s="100">
        <v>5.41</v>
      </c>
    </row>
    <row r="31" spans="1:104" ht="15.6" customHeight="1" x14ac:dyDescent="0.2">
      <c r="A31" s="193"/>
      <c r="B31" s="185" t="s">
        <v>108</v>
      </c>
      <c r="C31" s="186" t="s">
        <v>108</v>
      </c>
      <c r="D31" s="186" t="s">
        <v>108</v>
      </c>
      <c r="E31" s="186" t="s">
        <v>108</v>
      </c>
      <c r="F31" s="187" t="s">
        <v>108</v>
      </c>
      <c r="G31" s="188">
        <v>5.6800000000000003E-2</v>
      </c>
      <c r="H31" s="189">
        <v>5.68</v>
      </c>
      <c r="I31" s="183"/>
      <c r="J31" s="185" t="s">
        <v>93</v>
      </c>
      <c r="K31" s="186"/>
      <c r="L31" s="186"/>
      <c r="M31" s="186"/>
      <c r="N31" s="187"/>
      <c r="O31" s="188">
        <v>0.99350000000000005</v>
      </c>
      <c r="P31" s="213"/>
      <c r="Q31" s="254"/>
      <c r="R31" s="185" t="s">
        <v>109</v>
      </c>
      <c r="S31" s="186" t="s">
        <v>109</v>
      </c>
      <c r="T31" s="186" t="s">
        <v>109</v>
      </c>
      <c r="U31" s="186" t="s">
        <v>109</v>
      </c>
      <c r="V31" s="187" t="s">
        <v>109</v>
      </c>
      <c r="W31" s="158">
        <v>6.08E-2</v>
      </c>
      <c r="X31" s="159">
        <v>6.08</v>
      </c>
      <c r="Y31" s="39"/>
      <c r="Z31" s="89" t="s">
        <v>200</v>
      </c>
      <c r="AA31" s="90" t="s">
        <v>200</v>
      </c>
      <c r="AB31" s="90" t="s">
        <v>200</v>
      </c>
      <c r="AC31" s="90" t="s">
        <v>200</v>
      </c>
      <c r="AD31" s="91" t="s">
        <v>200</v>
      </c>
      <c r="AE31" s="165">
        <v>3.4700000000000002E-2</v>
      </c>
      <c r="AF31" s="166">
        <v>3.47</v>
      </c>
      <c r="AG31" s="42"/>
      <c r="AH31" s="89" t="s">
        <v>132</v>
      </c>
      <c r="AI31" s="90" t="s">
        <v>132</v>
      </c>
      <c r="AJ31" s="90" t="s">
        <v>132</v>
      </c>
      <c r="AK31" s="98">
        <v>6.1000000000000004E-3</v>
      </c>
      <c r="AL31" s="99">
        <v>0.61</v>
      </c>
      <c r="AM31" s="99">
        <v>0.61</v>
      </c>
      <c r="AN31" s="100">
        <v>0.61</v>
      </c>
      <c r="AO31" s="42"/>
      <c r="AP31" s="89" t="s">
        <v>125</v>
      </c>
      <c r="AQ31" s="90" t="s">
        <v>125</v>
      </c>
      <c r="AR31" s="91" t="s">
        <v>125</v>
      </c>
      <c r="AS31" s="98">
        <v>3.4299999999999997E-2</v>
      </c>
      <c r="AT31" s="99">
        <v>3.43</v>
      </c>
      <c r="AU31" s="99">
        <v>3.43</v>
      </c>
      <c r="AV31" s="100">
        <v>3.43</v>
      </c>
      <c r="AW31" s="42"/>
      <c r="AX31" s="127" t="s">
        <v>126</v>
      </c>
      <c r="AY31" s="127" t="s">
        <v>126</v>
      </c>
      <c r="AZ31" s="127" t="s">
        <v>126</v>
      </c>
      <c r="BA31" s="92">
        <v>1.0999999999999999E-2</v>
      </c>
      <c r="BB31" s="93">
        <v>1.1000000000000001</v>
      </c>
      <c r="BC31" s="93">
        <v>1.1000000000000001</v>
      </c>
      <c r="BD31" s="93">
        <v>1.1000000000000001</v>
      </c>
      <c r="BE31" s="42"/>
      <c r="BF31" s="127" t="s">
        <v>119</v>
      </c>
      <c r="BG31" s="127" t="s">
        <v>119</v>
      </c>
      <c r="BH31" s="127" t="s">
        <v>119</v>
      </c>
      <c r="BI31" s="92">
        <v>9.4500000000000001E-2</v>
      </c>
      <c r="BJ31" s="93">
        <v>9.4499999999999993</v>
      </c>
      <c r="BK31" s="93">
        <v>9.4499999999999993</v>
      </c>
      <c r="BL31" s="93">
        <v>9.4499999999999993</v>
      </c>
      <c r="BM31" s="42"/>
      <c r="BN31" s="127" t="s">
        <v>160</v>
      </c>
      <c r="BO31" s="127" t="s">
        <v>160</v>
      </c>
      <c r="BP31" s="127" t="s">
        <v>160</v>
      </c>
      <c r="BQ31" s="92">
        <v>1.1599999999999999E-2</v>
      </c>
      <c r="BR31" s="93">
        <v>1.1599999999999999</v>
      </c>
      <c r="BS31" s="93">
        <v>1.1599999999999999</v>
      </c>
      <c r="BT31" s="128">
        <v>1.1599999999999999</v>
      </c>
      <c r="BU31" s="42"/>
      <c r="BV31" s="127" t="s">
        <v>127</v>
      </c>
      <c r="BW31" s="127" t="s">
        <v>127</v>
      </c>
      <c r="BX31" s="127" t="s">
        <v>127</v>
      </c>
      <c r="BY31" s="92">
        <v>3.4099999999999998E-2</v>
      </c>
      <c r="BZ31" s="93">
        <v>3.41</v>
      </c>
      <c r="CA31" s="93">
        <v>3.41</v>
      </c>
      <c r="CB31" s="128">
        <v>3.41</v>
      </c>
      <c r="CC31" s="42"/>
      <c r="CD31" s="127" t="s">
        <v>137</v>
      </c>
      <c r="CE31" s="127" t="s">
        <v>137</v>
      </c>
      <c r="CF31" s="127" t="s">
        <v>137</v>
      </c>
      <c r="CG31" s="92">
        <v>1.5699999999999999E-2</v>
      </c>
      <c r="CH31" s="93">
        <v>1.57</v>
      </c>
      <c r="CI31" s="93">
        <v>1.57</v>
      </c>
      <c r="CJ31" s="128">
        <v>1.57</v>
      </c>
      <c r="CK31" s="42"/>
      <c r="CL31" s="127" t="s">
        <v>165</v>
      </c>
      <c r="CM31" s="127" t="s">
        <v>165</v>
      </c>
      <c r="CN31" s="127" t="s">
        <v>165</v>
      </c>
      <c r="CO31" s="92">
        <v>2.92E-2</v>
      </c>
      <c r="CP31" s="93">
        <v>2.92</v>
      </c>
      <c r="CQ31" s="93">
        <v>2.92</v>
      </c>
      <c r="CR31" s="128">
        <v>2.92</v>
      </c>
      <c r="CS31" s="42"/>
      <c r="CT31" s="89" t="s">
        <v>137</v>
      </c>
      <c r="CU31" s="90" t="s">
        <v>137</v>
      </c>
      <c r="CV31" s="91" t="s">
        <v>137</v>
      </c>
      <c r="CW31" s="92">
        <v>4.8300000000000003E-2</v>
      </c>
      <c r="CX31" s="93">
        <v>4.83</v>
      </c>
      <c r="CY31" s="93">
        <v>4.83</v>
      </c>
      <c r="CZ31" s="93">
        <v>4.83</v>
      </c>
    </row>
    <row r="32" spans="1:104" x14ac:dyDescent="0.2">
      <c r="A32" s="193"/>
      <c r="B32" s="185" t="s">
        <v>109</v>
      </c>
      <c r="C32" s="186" t="s">
        <v>109</v>
      </c>
      <c r="D32" s="186" t="s">
        <v>109</v>
      </c>
      <c r="E32" s="186" t="s">
        <v>109</v>
      </c>
      <c r="F32" s="187" t="s">
        <v>109</v>
      </c>
      <c r="G32" s="188">
        <v>5.5500000000000001E-2</v>
      </c>
      <c r="H32" s="189">
        <v>5.55</v>
      </c>
      <c r="I32" s="183"/>
      <c r="J32" s="185"/>
      <c r="K32" s="186"/>
      <c r="L32" s="186"/>
      <c r="M32" s="186"/>
      <c r="N32" s="187"/>
      <c r="O32" s="188"/>
      <c r="P32" s="213"/>
      <c r="Q32" s="254"/>
      <c r="R32" s="178" t="s">
        <v>111</v>
      </c>
      <c r="S32" s="178" t="s">
        <v>111</v>
      </c>
      <c r="T32" s="178" t="s">
        <v>111</v>
      </c>
      <c r="U32" s="178" t="s">
        <v>111</v>
      </c>
      <c r="V32" s="179" t="s">
        <v>111</v>
      </c>
      <c r="W32" s="158">
        <v>5.9900000000000002E-2</v>
      </c>
      <c r="X32" s="159">
        <v>5.99</v>
      </c>
      <c r="Y32" s="39"/>
      <c r="Z32" s="89" t="s">
        <v>137</v>
      </c>
      <c r="AA32" s="90" t="s">
        <v>137</v>
      </c>
      <c r="AB32" s="90" t="s">
        <v>137</v>
      </c>
      <c r="AC32" s="90" t="s">
        <v>137</v>
      </c>
      <c r="AD32" s="91" t="s">
        <v>137</v>
      </c>
      <c r="AE32" s="165">
        <v>1.5299999999999999E-2</v>
      </c>
      <c r="AF32" s="166">
        <v>1.53</v>
      </c>
      <c r="AG32" s="42"/>
      <c r="AH32" s="89" t="s">
        <v>127</v>
      </c>
      <c r="AI32" s="90" t="s">
        <v>127</v>
      </c>
      <c r="AJ32" s="90" t="s">
        <v>127</v>
      </c>
      <c r="AK32" s="98">
        <v>7.3000000000000001E-3</v>
      </c>
      <c r="AL32" s="99">
        <v>0.73</v>
      </c>
      <c r="AM32" s="99">
        <v>0.73</v>
      </c>
      <c r="AN32" s="100">
        <v>0.73</v>
      </c>
      <c r="AO32" s="42"/>
      <c r="AP32" s="89" t="s">
        <v>114</v>
      </c>
      <c r="AQ32" s="90" t="s">
        <v>114</v>
      </c>
      <c r="AR32" s="91" t="s">
        <v>114</v>
      </c>
      <c r="AS32" s="98">
        <v>3.0800000000000001E-2</v>
      </c>
      <c r="AT32" s="99">
        <v>3.08</v>
      </c>
      <c r="AU32" s="99">
        <v>3.08</v>
      </c>
      <c r="AV32" s="100">
        <v>3.08</v>
      </c>
      <c r="AW32" s="42"/>
      <c r="AX32" s="127" t="s">
        <v>128</v>
      </c>
      <c r="AY32" s="127" t="s">
        <v>128</v>
      </c>
      <c r="AZ32" s="127" t="s">
        <v>128</v>
      </c>
      <c r="BA32" s="92">
        <v>1.49E-2</v>
      </c>
      <c r="BB32" s="93">
        <v>1.49</v>
      </c>
      <c r="BC32" s="93">
        <v>1.49</v>
      </c>
      <c r="BD32" s="93">
        <v>1.49</v>
      </c>
      <c r="BE32" s="42"/>
      <c r="BF32" s="127" t="s">
        <v>121</v>
      </c>
      <c r="BG32" s="127" t="s">
        <v>121</v>
      </c>
      <c r="BH32" s="127" t="s">
        <v>121</v>
      </c>
      <c r="BI32" s="92">
        <v>8.09E-2</v>
      </c>
      <c r="BJ32" s="93">
        <v>8.09</v>
      </c>
      <c r="BK32" s="93">
        <v>8.09</v>
      </c>
      <c r="BL32" s="93">
        <v>8.09</v>
      </c>
      <c r="BM32" s="42"/>
      <c r="BN32" s="127" t="s">
        <v>111</v>
      </c>
      <c r="BO32" s="127" t="s">
        <v>111</v>
      </c>
      <c r="BP32" s="127" t="s">
        <v>111</v>
      </c>
      <c r="BQ32" s="92">
        <v>3.15E-2</v>
      </c>
      <c r="BR32" s="93">
        <v>3.15</v>
      </c>
      <c r="BS32" s="93">
        <v>3.15</v>
      </c>
      <c r="BT32" s="128">
        <v>3.15</v>
      </c>
      <c r="BU32" s="42"/>
      <c r="BV32" s="127" t="s">
        <v>115</v>
      </c>
      <c r="BW32" s="127" t="s">
        <v>115</v>
      </c>
      <c r="BX32" s="127" t="s">
        <v>115</v>
      </c>
      <c r="BY32" s="92">
        <v>5.28E-2</v>
      </c>
      <c r="BZ32" s="93">
        <v>5.28</v>
      </c>
      <c r="CA32" s="93">
        <v>5.28</v>
      </c>
      <c r="CB32" s="128">
        <v>5.28</v>
      </c>
      <c r="CC32" s="42"/>
      <c r="CD32" s="127" t="s">
        <v>127</v>
      </c>
      <c r="CE32" s="127" t="s">
        <v>127</v>
      </c>
      <c r="CF32" s="127" t="s">
        <v>127</v>
      </c>
      <c r="CG32" s="92">
        <v>5.0000000000000001E-3</v>
      </c>
      <c r="CH32" s="93">
        <v>0.5</v>
      </c>
      <c r="CI32" s="93">
        <v>0.5</v>
      </c>
      <c r="CJ32" s="128">
        <v>0.5</v>
      </c>
      <c r="CK32" s="42"/>
      <c r="CL32" s="127" t="s">
        <v>168</v>
      </c>
      <c r="CM32" s="127" t="s">
        <v>168</v>
      </c>
      <c r="CN32" s="127" t="s">
        <v>168</v>
      </c>
      <c r="CO32" s="92">
        <v>2.8799999999999999E-2</v>
      </c>
      <c r="CP32" s="93">
        <v>2.88</v>
      </c>
      <c r="CQ32" s="93">
        <v>2.88</v>
      </c>
      <c r="CR32" s="128">
        <v>2.88</v>
      </c>
      <c r="CS32" s="42"/>
      <c r="CT32" s="89" t="s">
        <v>181</v>
      </c>
      <c r="CU32" s="90" t="s">
        <v>181</v>
      </c>
      <c r="CV32" s="91" t="s">
        <v>181</v>
      </c>
      <c r="CW32" s="92">
        <v>4.6300000000000001E-2</v>
      </c>
      <c r="CX32" s="93">
        <v>4.63</v>
      </c>
      <c r="CY32" s="93">
        <v>4.63</v>
      </c>
      <c r="CZ32" s="93">
        <v>4.63</v>
      </c>
    </row>
    <row r="33" spans="1:104" ht="15.6" customHeight="1" x14ac:dyDescent="0.2">
      <c r="A33" s="193"/>
      <c r="B33" s="185" t="s">
        <v>117</v>
      </c>
      <c r="C33" s="186" t="s">
        <v>117</v>
      </c>
      <c r="D33" s="186" t="s">
        <v>117</v>
      </c>
      <c r="E33" s="186" t="s">
        <v>117</v>
      </c>
      <c r="F33" s="187" t="s">
        <v>117</v>
      </c>
      <c r="G33" s="188">
        <v>5.3400000000000003E-2</v>
      </c>
      <c r="H33" s="189">
        <v>5.34</v>
      </c>
      <c r="I33" s="183"/>
      <c r="J33" s="185"/>
      <c r="K33" s="186"/>
      <c r="L33" s="186"/>
      <c r="M33" s="186"/>
      <c r="N33" s="187"/>
      <c r="O33" s="188"/>
      <c r="P33" s="257"/>
      <c r="Q33" s="254"/>
      <c r="R33" s="178" t="s">
        <v>124</v>
      </c>
      <c r="S33" s="178" t="s">
        <v>124</v>
      </c>
      <c r="T33" s="178" t="s">
        <v>124</v>
      </c>
      <c r="U33" s="178" t="s">
        <v>124</v>
      </c>
      <c r="V33" s="179" t="s">
        <v>124</v>
      </c>
      <c r="W33" s="158">
        <v>4.1300000000000003E-2</v>
      </c>
      <c r="X33" s="159">
        <v>4.13</v>
      </c>
      <c r="Y33" s="39"/>
      <c r="Z33" s="89" t="s">
        <v>132</v>
      </c>
      <c r="AA33" s="90" t="s">
        <v>132</v>
      </c>
      <c r="AB33" s="90" t="s">
        <v>132</v>
      </c>
      <c r="AC33" s="90" t="s">
        <v>132</v>
      </c>
      <c r="AD33" s="91" t="s">
        <v>132</v>
      </c>
      <c r="AE33" s="165">
        <v>1.18E-2</v>
      </c>
      <c r="AF33" s="166">
        <v>1.18</v>
      </c>
      <c r="AG33" s="42"/>
      <c r="AH33" s="89" t="s">
        <v>126</v>
      </c>
      <c r="AI33" s="90" t="s">
        <v>126</v>
      </c>
      <c r="AJ33" s="90" t="s">
        <v>126</v>
      </c>
      <c r="AK33" s="92">
        <v>8.5000000000000006E-3</v>
      </c>
      <c r="AL33" s="93">
        <v>0.85</v>
      </c>
      <c r="AM33" s="93">
        <v>0.85</v>
      </c>
      <c r="AN33" s="93">
        <v>0.85</v>
      </c>
      <c r="AO33" s="42"/>
      <c r="AP33" s="89" t="s">
        <v>127</v>
      </c>
      <c r="AQ33" s="90" t="s">
        <v>127</v>
      </c>
      <c r="AR33" s="91" t="s">
        <v>127</v>
      </c>
      <c r="AS33" s="98">
        <v>3.0200000000000001E-2</v>
      </c>
      <c r="AT33" s="99">
        <v>3.02</v>
      </c>
      <c r="AU33" s="99">
        <v>3.02</v>
      </c>
      <c r="AV33" s="100">
        <v>3.02</v>
      </c>
      <c r="AW33" s="42"/>
      <c r="AX33" s="127" t="s">
        <v>197</v>
      </c>
      <c r="AY33" s="127" t="s">
        <v>197</v>
      </c>
      <c r="AZ33" s="127" t="s">
        <v>197</v>
      </c>
      <c r="BA33" s="92">
        <v>1.17E-2</v>
      </c>
      <c r="BB33" s="93">
        <v>1.17</v>
      </c>
      <c r="BC33" s="93">
        <v>1.17</v>
      </c>
      <c r="BD33" s="93">
        <v>1.17</v>
      </c>
      <c r="BE33" s="42"/>
      <c r="BF33" s="127" t="s">
        <v>143</v>
      </c>
      <c r="BG33" s="127" t="s">
        <v>143</v>
      </c>
      <c r="BH33" s="127" t="s">
        <v>143</v>
      </c>
      <c r="BI33" s="92">
        <v>5.6099999999999997E-2</v>
      </c>
      <c r="BJ33" s="93">
        <v>5.61</v>
      </c>
      <c r="BK33" s="93">
        <v>5.61</v>
      </c>
      <c r="BL33" s="93">
        <v>5.61</v>
      </c>
      <c r="BM33" s="42"/>
      <c r="BN33" s="127" t="s">
        <v>109</v>
      </c>
      <c r="BO33" s="127" t="s">
        <v>109</v>
      </c>
      <c r="BP33" s="127" t="s">
        <v>109</v>
      </c>
      <c r="BQ33" s="92">
        <v>2.98E-2</v>
      </c>
      <c r="BR33" s="93">
        <v>2.98</v>
      </c>
      <c r="BS33" s="93">
        <v>2.98</v>
      </c>
      <c r="BT33" s="128">
        <v>2.98</v>
      </c>
      <c r="BU33" s="42"/>
      <c r="BV33" s="127" t="s">
        <v>126</v>
      </c>
      <c r="BW33" s="127" t="s">
        <v>126</v>
      </c>
      <c r="BX33" s="127" t="s">
        <v>126</v>
      </c>
      <c r="BY33" s="98">
        <v>2.53E-2</v>
      </c>
      <c r="BZ33" s="99">
        <v>2.5299999999999998</v>
      </c>
      <c r="CA33" s="99">
        <v>2.5299999999999998</v>
      </c>
      <c r="CB33" s="100">
        <v>2.5299999999999998</v>
      </c>
      <c r="CC33" s="42"/>
      <c r="CD33" s="127" t="s">
        <v>183</v>
      </c>
      <c r="CE33" s="127" t="s">
        <v>183</v>
      </c>
      <c r="CF33" s="127" t="s">
        <v>183</v>
      </c>
      <c r="CG33" s="92">
        <v>4.5999999999999999E-3</v>
      </c>
      <c r="CH33" s="93">
        <v>0.46</v>
      </c>
      <c r="CI33" s="93">
        <v>0.46</v>
      </c>
      <c r="CJ33" s="128">
        <v>0.46</v>
      </c>
      <c r="CK33" s="42"/>
      <c r="CL33" s="127" t="s">
        <v>112</v>
      </c>
      <c r="CM33" s="127" t="s">
        <v>112</v>
      </c>
      <c r="CN33" s="127" t="s">
        <v>112</v>
      </c>
      <c r="CO33" s="92">
        <v>2.8000000000000001E-2</v>
      </c>
      <c r="CP33" s="93">
        <v>2.8</v>
      </c>
      <c r="CQ33" s="93">
        <v>2.8</v>
      </c>
      <c r="CR33" s="128">
        <v>2.8</v>
      </c>
      <c r="CS33" s="42"/>
      <c r="CT33" s="89" t="s">
        <v>164</v>
      </c>
      <c r="CU33" s="90" t="s">
        <v>164</v>
      </c>
      <c r="CV33" s="91" t="s">
        <v>164</v>
      </c>
      <c r="CW33" s="92">
        <v>4.2500000000000003E-2</v>
      </c>
      <c r="CX33" s="93">
        <v>4.25</v>
      </c>
      <c r="CY33" s="93">
        <v>4.25</v>
      </c>
      <c r="CZ33" s="93">
        <v>4.25</v>
      </c>
    </row>
    <row r="34" spans="1:104" ht="17.100000000000001" customHeight="1" x14ac:dyDescent="0.2">
      <c r="A34" s="193"/>
      <c r="B34" s="185" t="s">
        <v>195</v>
      </c>
      <c r="C34" s="186" t="s">
        <v>195</v>
      </c>
      <c r="D34" s="186" t="s">
        <v>195</v>
      </c>
      <c r="E34" s="186" t="s">
        <v>195</v>
      </c>
      <c r="F34" s="187" t="s">
        <v>195</v>
      </c>
      <c r="G34" s="188">
        <v>5.11E-2</v>
      </c>
      <c r="H34" s="189">
        <v>5.1100000000000003</v>
      </c>
      <c r="I34" s="183"/>
      <c r="J34" s="185"/>
      <c r="K34" s="186"/>
      <c r="L34" s="186"/>
      <c r="M34" s="186"/>
      <c r="N34" s="187"/>
      <c r="O34" s="188"/>
      <c r="P34" s="257"/>
      <c r="Q34" s="254"/>
      <c r="R34" s="178" t="s">
        <v>194</v>
      </c>
      <c r="S34" s="178" t="s">
        <v>194</v>
      </c>
      <c r="T34" s="178" t="s">
        <v>194</v>
      </c>
      <c r="U34" s="178" t="s">
        <v>194</v>
      </c>
      <c r="V34" s="179" t="s">
        <v>194</v>
      </c>
      <c r="W34" s="158">
        <v>3.1899999999999998E-2</v>
      </c>
      <c r="X34" s="159">
        <v>3.19</v>
      </c>
      <c r="Y34" s="39"/>
      <c r="Z34" s="89" t="s">
        <v>127</v>
      </c>
      <c r="AA34" s="90" t="s">
        <v>127</v>
      </c>
      <c r="AB34" s="90" t="s">
        <v>127</v>
      </c>
      <c r="AC34" s="90" t="s">
        <v>127</v>
      </c>
      <c r="AD34" s="91" t="s">
        <v>127</v>
      </c>
      <c r="AE34" s="165">
        <v>1.2800000000000001E-2</v>
      </c>
      <c r="AF34" s="166">
        <v>1.28</v>
      </c>
      <c r="AG34" s="42"/>
      <c r="AH34" s="89" t="s">
        <v>115</v>
      </c>
      <c r="AI34" s="90" t="s">
        <v>115</v>
      </c>
      <c r="AJ34" s="90" t="s">
        <v>115</v>
      </c>
      <c r="AK34" s="92">
        <v>2.6800000000000001E-2</v>
      </c>
      <c r="AL34" s="93">
        <v>2.68</v>
      </c>
      <c r="AM34" s="93">
        <v>2.68</v>
      </c>
      <c r="AN34" s="93">
        <v>2.68</v>
      </c>
      <c r="AO34" s="42"/>
      <c r="AP34" s="89" t="s">
        <v>170</v>
      </c>
      <c r="AQ34" s="90" t="s">
        <v>170</v>
      </c>
      <c r="AR34" s="91" t="s">
        <v>170</v>
      </c>
      <c r="AS34" s="98">
        <v>2.9899999999999999E-2</v>
      </c>
      <c r="AT34" s="99">
        <v>2.99</v>
      </c>
      <c r="AU34" s="99">
        <v>2.99</v>
      </c>
      <c r="AV34" s="100">
        <v>2.99</v>
      </c>
      <c r="AW34" s="42"/>
      <c r="AX34" s="127" t="s">
        <v>192</v>
      </c>
      <c r="AY34" s="127" t="s">
        <v>192</v>
      </c>
      <c r="AZ34" s="127" t="s">
        <v>192</v>
      </c>
      <c r="BA34" s="92">
        <v>1.4E-2</v>
      </c>
      <c r="BB34" s="93">
        <v>1.4</v>
      </c>
      <c r="BC34" s="93">
        <v>1.4</v>
      </c>
      <c r="BD34" s="93">
        <v>1.4</v>
      </c>
      <c r="BE34" s="42"/>
      <c r="BF34" s="127" t="s">
        <v>142</v>
      </c>
      <c r="BG34" s="127" t="s">
        <v>142</v>
      </c>
      <c r="BH34" s="127" t="s">
        <v>142</v>
      </c>
      <c r="BI34" s="92">
        <v>6.6699999999999995E-2</v>
      </c>
      <c r="BJ34" s="93">
        <v>6.67</v>
      </c>
      <c r="BK34" s="93">
        <v>6.67</v>
      </c>
      <c r="BL34" s="93">
        <v>6.67</v>
      </c>
      <c r="BM34" s="42"/>
      <c r="BN34" s="127" t="s">
        <v>191</v>
      </c>
      <c r="BO34" s="127" t="s">
        <v>191</v>
      </c>
      <c r="BP34" s="127" t="s">
        <v>191</v>
      </c>
      <c r="BQ34" s="92">
        <v>2.8299999999999999E-2</v>
      </c>
      <c r="BR34" s="93">
        <v>2.83</v>
      </c>
      <c r="BS34" s="93">
        <v>2.83</v>
      </c>
      <c r="BT34" s="128">
        <v>2.83</v>
      </c>
      <c r="BU34" s="42"/>
      <c r="BV34" s="127" t="s">
        <v>163</v>
      </c>
      <c r="BW34" s="127" t="s">
        <v>163</v>
      </c>
      <c r="BX34" s="127" t="s">
        <v>163</v>
      </c>
      <c r="BY34" s="98">
        <v>4.0300000000000002E-2</v>
      </c>
      <c r="BZ34" s="99">
        <v>4.03</v>
      </c>
      <c r="CA34" s="99">
        <v>4.03</v>
      </c>
      <c r="CB34" s="100">
        <v>4.03</v>
      </c>
      <c r="CC34" s="42"/>
      <c r="CD34" s="127" t="s">
        <v>187</v>
      </c>
      <c r="CE34" s="127" t="s">
        <v>187</v>
      </c>
      <c r="CF34" s="127" t="s">
        <v>187</v>
      </c>
      <c r="CG34" s="92">
        <v>4.19E-2</v>
      </c>
      <c r="CH34" s="93">
        <v>4.1900000000000004</v>
      </c>
      <c r="CI34" s="93">
        <v>4.1900000000000004</v>
      </c>
      <c r="CJ34" s="128">
        <v>4.1900000000000004</v>
      </c>
      <c r="CK34" s="42"/>
      <c r="CL34" s="127" t="s">
        <v>184</v>
      </c>
      <c r="CM34" s="127" t="s">
        <v>184</v>
      </c>
      <c r="CN34" s="127" t="s">
        <v>184</v>
      </c>
      <c r="CO34" s="92">
        <v>2.6200000000000001E-2</v>
      </c>
      <c r="CP34" s="93">
        <v>2.62</v>
      </c>
      <c r="CQ34" s="93">
        <v>2.62</v>
      </c>
      <c r="CR34" s="128">
        <v>2.62</v>
      </c>
      <c r="CS34" s="42"/>
      <c r="CT34" s="89" t="s">
        <v>109</v>
      </c>
      <c r="CU34" s="90" t="s">
        <v>109</v>
      </c>
      <c r="CV34" s="91" t="s">
        <v>109</v>
      </c>
      <c r="CW34" s="92">
        <v>4.1599999999999998E-2</v>
      </c>
      <c r="CX34" s="93">
        <v>4.16</v>
      </c>
      <c r="CY34" s="93">
        <v>4.16</v>
      </c>
      <c r="CZ34" s="93">
        <v>4.16</v>
      </c>
    </row>
    <row r="35" spans="1:104" ht="14.45" customHeight="1" x14ac:dyDescent="0.2">
      <c r="A35" s="193"/>
      <c r="B35" s="185" t="s">
        <v>192</v>
      </c>
      <c r="C35" s="186" t="s">
        <v>192</v>
      </c>
      <c r="D35" s="186" t="s">
        <v>192</v>
      </c>
      <c r="E35" s="186" t="s">
        <v>192</v>
      </c>
      <c r="F35" s="187" t="s">
        <v>192</v>
      </c>
      <c r="G35" s="188">
        <v>4.9299999999999997E-2</v>
      </c>
      <c r="H35" s="189">
        <v>4.93</v>
      </c>
      <c r="I35" s="183"/>
      <c r="J35" s="258"/>
      <c r="K35" s="258"/>
      <c r="L35" s="258"/>
      <c r="M35" s="258"/>
      <c r="N35" s="258"/>
      <c r="O35" s="188"/>
      <c r="P35" s="257"/>
      <c r="Q35" s="254"/>
      <c r="R35" s="178" t="s">
        <v>128</v>
      </c>
      <c r="S35" s="178" t="s">
        <v>128</v>
      </c>
      <c r="T35" s="178" t="s">
        <v>128</v>
      </c>
      <c r="U35" s="178" t="s">
        <v>128</v>
      </c>
      <c r="V35" s="179" t="s">
        <v>128</v>
      </c>
      <c r="W35" s="158">
        <v>3.1699999999999999E-2</v>
      </c>
      <c r="X35" s="159">
        <v>3.17</v>
      </c>
      <c r="Y35" s="39"/>
      <c r="Z35" s="89" t="s">
        <v>125</v>
      </c>
      <c r="AA35" s="90" t="s">
        <v>125</v>
      </c>
      <c r="AB35" s="90" t="s">
        <v>125</v>
      </c>
      <c r="AC35" s="90" t="s">
        <v>125</v>
      </c>
      <c r="AD35" s="91" t="s">
        <v>125</v>
      </c>
      <c r="AE35" s="165">
        <v>2.7400000000000001E-2</v>
      </c>
      <c r="AF35" s="166">
        <v>2.74</v>
      </c>
      <c r="AG35" s="42"/>
      <c r="AH35" s="89" t="s">
        <v>118</v>
      </c>
      <c r="AI35" s="90" t="s">
        <v>118</v>
      </c>
      <c r="AJ35" s="90" t="s">
        <v>118</v>
      </c>
      <c r="AK35" s="92">
        <v>1.52E-2</v>
      </c>
      <c r="AL35" s="93">
        <v>1.52</v>
      </c>
      <c r="AM35" s="93">
        <v>1.52</v>
      </c>
      <c r="AN35" s="93">
        <v>1.52</v>
      </c>
      <c r="AO35" s="42"/>
      <c r="AP35" s="89" t="s">
        <v>164</v>
      </c>
      <c r="AQ35" s="90" t="s">
        <v>164</v>
      </c>
      <c r="AR35" s="91" t="s">
        <v>164</v>
      </c>
      <c r="AS35" s="98">
        <v>2.9399999999999999E-2</v>
      </c>
      <c r="AT35" s="99">
        <v>2.94</v>
      </c>
      <c r="AU35" s="99">
        <v>2.94</v>
      </c>
      <c r="AV35" s="100">
        <v>2.94</v>
      </c>
      <c r="AW35" s="42"/>
      <c r="AX35" s="127" t="s">
        <v>194</v>
      </c>
      <c r="AY35" s="127" t="s">
        <v>194</v>
      </c>
      <c r="AZ35" s="127" t="s">
        <v>194</v>
      </c>
      <c r="BA35" s="92">
        <v>8.6E-3</v>
      </c>
      <c r="BB35" s="93">
        <v>0.86</v>
      </c>
      <c r="BC35" s="93">
        <v>0.86</v>
      </c>
      <c r="BD35" s="93">
        <v>0.86</v>
      </c>
      <c r="BE35" s="42"/>
      <c r="BF35" s="127" t="s">
        <v>123</v>
      </c>
      <c r="BG35" s="127" t="s">
        <v>123</v>
      </c>
      <c r="BH35" s="127" t="s">
        <v>123</v>
      </c>
      <c r="BI35" s="92">
        <v>7.3200000000000001E-2</v>
      </c>
      <c r="BJ35" s="93">
        <v>7.32</v>
      </c>
      <c r="BK35" s="93">
        <v>7.32</v>
      </c>
      <c r="BL35" s="93">
        <v>7.32</v>
      </c>
      <c r="BM35" s="42"/>
      <c r="BN35" s="155" t="s">
        <v>192</v>
      </c>
      <c r="BO35" s="127" t="s">
        <v>192</v>
      </c>
      <c r="BP35" s="127" t="s">
        <v>192</v>
      </c>
      <c r="BQ35" s="92">
        <v>2.75E-2</v>
      </c>
      <c r="BR35" s="93">
        <v>2.75</v>
      </c>
      <c r="BS35" s="93">
        <v>2.75</v>
      </c>
      <c r="BT35" s="128">
        <v>2.75</v>
      </c>
      <c r="BU35" s="42"/>
      <c r="BV35" s="127" t="s">
        <v>118</v>
      </c>
      <c r="BW35" s="127" t="s">
        <v>118</v>
      </c>
      <c r="BX35" s="127" t="s">
        <v>118</v>
      </c>
      <c r="BY35" s="98">
        <v>4.4400000000000002E-2</v>
      </c>
      <c r="BZ35" s="99">
        <v>4.4400000000000004</v>
      </c>
      <c r="CA35" s="99">
        <v>4.4400000000000004</v>
      </c>
      <c r="CB35" s="100">
        <v>4.4400000000000004</v>
      </c>
      <c r="CC35" s="42"/>
      <c r="CD35" s="127" t="s">
        <v>122</v>
      </c>
      <c r="CE35" s="127" t="s">
        <v>122</v>
      </c>
      <c r="CF35" s="127" t="s">
        <v>122</v>
      </c>
      <c r="CG35" s="98">
        <v>1.61E-2</v>
      </c>
      <c r="CH35" s="99">
        <v>1.61</v>
      </c>
      <c r="CI35" s="99">
        <v>1.61</v>
      </c>
      <c r="CJ35" s="100">
        <v>1.61</v>
      </c>
      <c r="CK35" s="42"/>
      <c r="CL35" s="127" t="s">
        <v>166</v>
      </c>
      <c r="CM35" s="127" t="s">
        <v>166</v>
      </c>
      <c r="CN35" s="127" t="s">
        <v>166</v>
      </c>
      <c r="CO35" s="98">
        <v>2.5999999999999999E-2</v>
      </c>
      <c r="CP35" s="99">
        <v>2.6</v>
      </c>
      <c r="CQ35" s="99">
        <v>2.6</v>
      </c>
      <c r="CR35" s="100">
        <v>2.6</v>
      </c>
      <c r="CS35" s="42"/>
      <c r="CT35" s="89" t="s">
        <v>182</v>
      </c>
      <c r="CU35" s="90" t="s">
        <v>182</v>
      </c>
      <c r="CV35" s="91" t="s">
        <v>182</v>
      </c>
      <c r="CW35" s="98">
        <v>3.9899999999999998E-2</v>
      </c>
      <c r="CX35" s="99">
        <v>3.99</v>
      </c>
      <c r="CY35" s="99">
        <v>3.99</v>
      </c>
      <c r="CZ35" s="100">
        <v>3.99</v>
      </c>
    </row>
    <row r="36" spans="1:104" ht="15.6" customHeight="1" x14ac:dyDescent="0.2">
      <c r="A36" s="193"/>
      <c r="B36" s="185" t="s">
        <v>124</v>
      </c>
      <c r="C36" s="186" t="s">
        <v>124</v>
      </c>
      <c r="D36" s="186" t="s">
        <v>124</v>
      </c>
      <c r="E36" s="186" t="s">
        <v>124</v>
      </c>
      <c r="F36" s="187" t="s">
        <v>124</v>
      </c>
      <c r="G36" s="188">
        <v>4.6600000000000003E-2</v>
      </c>
      <c r="H36" s="189">
        <v>4.66</v>
      </c>
      <c r="I36" s="183"/>
      <c r="J36" s="258"/>
      <c r="K36" s="258"/>
      <c r="L36" s="258"/>
      <c r="M36" s="258"/>
      <c r="N36" s="258"/>
      <c r="O36" s="188"/>
      <c r="P36" s="257"/>
      <c r="Q36" s="254"/>
      <c r="R36" s="178" t="s">
        <v>161</v>
      </c>
      <c r="S36" s="178" t="s">
        <v>161</v>
      </c>
      <c r="T36" s="178" t="s">
        <v>161</v>
      </c>
      <c r="U36" s="178" t="s">
        <v>161</v>
      </c>
      <c r="V36" s="179" t="s">
        <v>161</v>
      </c>
      <c r="W36" s="158">
        <v>3.0099999999999998E-2</v>
      </c>
      <c r="X36" s="159">
        <v>3.01</v>
      </c>
      <c r="Y36" s="39"/>
      <c r="Z36" s="89" t="s">
        <v>201</v>
      </c>
      <c r="AA36" s="90" t="s">
        <v>201</v>
      </c>
      <c r="AB36" s="90" t="s">
        <v>201</v>
      </c>
      <c r="AC36" s="90" t="s">
        <v>201</v>
      </c>
      <c r="AD36" s="91" t="s">
        <v>201</v>
      </c>
      <c r="AE36" s="165">
        <v>2.7099999999999999E-2</v>
      </c>
      <c r="AF36" s="166">
        <v>2.71</v>
      </c>
      <c r="AG36" s="42"/>
      <c r="AH36" s="89" t="s">
        <v>138</v>
      </c>
      <c r="AI36" s="90" t="s">
        <v>138</v>
      </c>
      <c r="AJ36" s="90" t="s">
        <v>138</v>
      </c>
      <c r="AK36" s="92">
        <v>5.4000000000000003E-3</v>
      </c>
      <c r="AL36" s="93">
        <v>0.54</v>
      </c>
      <c r="AM36" s="93">
        <v>0.54</v>
      </c>
      <c r="AN36" s="93">
        <v>0.54</v>
      </c>
      <c r="AO36" s="42"/>
      <c r="AP36" s="89" t="s">
        <v>139</v>
      </c>
      <c r="AQ36" s="90" t="s">
        <v>139</v>
      </c>
      <c r="AR36" s="91" t="s">
        <v>139</v>
      </c>
      <c r="AS36" s="98">
        <v>2.9100000000000001E-2</v>
      </c>
      <c r="AT36" s="99">
        <v>2.91</v>
      </c>
      <c r="AU36" s="99">
        <v>2.91</v>
      </c>
      <c r="AV36" s="100">
        <v>2.91</v>
      </c>
      <c r="AW36" s="42"/>
      <c r="AX36" s="127" t="s">
        <v>115</v>
      </c>
      <c r="AY36" s="127" t="s">
        <v>115</v>
      </c>
      <c r="AZ36" s="127" t="s">
        <v>115</v>
      </c>
      <c r="BA36" s="92">
        <v>1.8800000000000001E-2</v>
      </c>
      <c r="BB36" s="93">
        <v>1.88</v>
      </c>
      <c r="BC36" s="93">
        <v>1.88</v>
      </c>
      <c r="BD36" s="93">
        <v>1.88</v>
      </c>
      <c r="BE36" s="42"/>
      <c r="BF36" s="127" t="s">
        <v>141</v>
      </c>
      <c r="BG36" s="127" t="s">
        <v>141</v>
      </c>
      <c r="BH36" s="127" t="s">
        <v>141</v>
      </c>
      <c r="BI36" s="92">
        <v>6.88E-2</v>
      </c>
      <c r="BJ36" s="93">
        <v>6.88</v>
      </c>
      <c r="BK36" s="93">
        <v>6.88</v>
      </c>
      <c r="BL36" s="93">
        <v>6.88</v>
      </c>
      <c r="BM36" s="42"/>
      <c r="BN36" s="127" t="s">
        <v>193</v>
      </c>
      <c r="BO36" s="127" t="s">
        <v>193</v>
      </c>
      <c r="BP36" s="127" t="s">
        <v>193</v>
      </c>
      <c r="BQ36" s="92">
        <v>1.5800000000000002E-2</v>
      </c>
      <c r="BR36" s="93">
        <v>1.58</v>
      </c>
      <c r="BS36" s="93">
        <v>1.58</v>
      </c>
      <c r="BT36" s="128">
        <v>1.58</v>
      </c>
      <c r="BU36" s="42"/>
      <c r="BV36" s="127" t="s">
        <v>188</v>
      </c>
      <c r="BW36" s="127" t="s">
        <v>188</v>
      </c>
      <c r="BX36" s="127" t="s">
        <v>188</v>
      </c>
      <c r="BY36" s="98">
        <v>1.6E-2</v>
      </c>
      <c r="BZ36" s="99">
        <v>1.6</v>
      </c>
      <c r="CA36" s="99">
        <v>1.6</v>
      </c>
      <c r="CB36" s="100">
        <v>1.6</v>
      </c>
      <c r="CC36" s="42"/>
      <c r="CD36" s="127" t="s">
        <v>126</v>
      </c>
      <c r="CE36" s="127" t="s">
        <v>126</v>
      </c>
      <c r="CF36" s="127" t="s">
        <v>126</v>
      </c>
      <c r="CG36" s="92">
        <v>6.1999999999999998E-3</v>
      </c>
      <c r="CH36" s="93">
        <v>0.62</v>
      </c>
      <c r="CI36" s="93">
        <v>0.62</v>
      </c>
      <c r="CJ36" s="128">
        <v>0.62</v>
      </c>
      <c r="CK36" s="42"/>
      <c r="CL36" s="127" t="s">
        <v>185</v>
      </c>
      <c r="CM36" s="127" t="s">
        <v>185</v>
      </c>
      <c r="CN36" s="127" t="s">
        <v>185</v>
      </c>
      <c r="CO36" s="92">
        <v>2.4299999999999999E-2</v>
      </c>
      <c r="CP36" s="93">
        <v>2.4300000000000002</v>
      </c>
      <c r="CQ36" s="93">
        <v>2.4300000000000002</v>
      </c>
      <c r="CR36" s="128">
        <v>2.4300000000000002</v>
      </c>
      <c r="CS36" s="42"/>
      <c r="CT36" s="89" t="s">
        <v>122</v>
      </c>
      <c r="CU36" s="90" t="s">
        <v>122</v>
      </c>
      <c r="CV36" s="91" t="s">
        <v>122</v>
      </c>
      <c r="CW36" s="92">
        <v>3.9800000000000002E-2</v>
      </c>
      <c r="CX36" s="93">
        <v>3.98</v>
      </c>
      <c r="CY36" s="93">
        <v>3.98</v>
      </c>
      <c r="CZ36" s="93">
        <v>3.98</v>
      </c>
    </row>
    <row r="37" spans="1:104" ht="15.6" customHeight="1" x14ac:dyDescent="0.2">
      <c r="A37" s="193"/>
      <c r="B37" s="185" t="s">
        <v>136</v>
      </c>
      <c r="C37" s="186" t="s">
        <v>136</v>
      </c>
      <c r="D37" s="186" t="s">
        <v>136</v>
      </c>
      <c r="E37" s="186" t="s">
        <v>136</v>
      </c>
      <c r="F37" s="187" t="s">
        <v>136</v>
      </c>
      <c r="G37" s="188">
        <v>4.4600000000000001E-2</v>
      </c>
      <c r="H37" s="189">
        <v>4.46</v>
      </c>
      <c r="I37" s="183"/>
      <c r="J37" s="185"/>
      <c r="K37" s="186"/>
      <c r="L37" s="186"/>
      <c r="M37" s="186"/>
      <c r="N37" s="187"/>
      <c r="O37" s="188"/>
      <c r="P37" s="213"/>
      <c r="Q37" s="254"/>
      <c r="R37" s="178" t="s">
        <v>192</v>
      </c>
      <c r="S37" s="178" t="s">
        <v>192</v>
      </c>
      <c r="T37" s="178" t="s">
        <v>192</v>
      </c>
      <c r="U37" s="178" t="s">
        <v>192</v>
      </c>
      <c r="V37" s="179" t="s">
        <v>192</v>
      </c>
      <c r="W37" s="158">
        <v>2.9899999999999999E-2</v>
      </c>
      <c r="X37" s="159">
        <v>2.99</v>
      </c>
      <c r="Y37" s="39"/>
      <c r="Z37" s="89" t="s">
        <v>183</v>
      </c>
      <c r="AA37" s="90" t="s">
        <v>183</v>
      </c>
      <c r="AB37" s="90" t="s">
        <v>183</v>
      </c>
      <c r="AC37" s="90" t="s">
        <v>183</v>
      </c>
      <c r="AD37" s="91" t="s">
        <v>183</v>
      </c>
      <c r="AE37" s="165">
        <v>9.4999999999999998E-3</v>
      </c>
      <c r="AF37" s="166">
        <v>0.95</v>
      </c>
      <c r="AG37" s="42"/>
      <c r="AH37" s="89" t="s">
        <v>199</v>
      </c>
      <c r="AI37" s="90" t="s">
        <v>199</v>
      </c>
      <c r="AJ37" s="90" t="s">
        <v>199</v>
      </c>
      <c r="AK37" s="92">
        <v>5.1999999999999998E-3</v>
      </c>
      <c r="AL37" s="93">
        <v>0.52</v>
      </c>
      <c r="AM37" s="93">
        <v>0.52</v>
      </c>
      <c r="AN37" s="93">
        <v>0.52</v>
      </c>
      <c r="AO37" s="42"/>
      <c r="AP37" s="89" t="s">
        <v>118</v>
      </c>
      <c r="AQ37" s="90" t="s">
        <v>118</v>
      </c>
      <c r="AR37" s="91" t="s">
        <v>118</v>
      </c>
      <c r="AS37" s="98">
        <v>2.9100000000000001E-2</v>
      </c>
      <c r="AT37" s="99">
        <v>2.91</v>
      </c>
      <c r="AU37" s="99">
        <v>2.91</v>
      </c>
      <c r="AV37" s="100">
        <v>2.91</v>
      </c>
      <c r="AW37" s="42"/>
      <c r="AX37" s="127" t="s">
        <v>123</v>
      </c>
      <c r="AY37" s="127" t="s">
        <v>123</v>
      </c>
      <c r="AZ37" s="127" t="s">
        <v>123</v>
      </c>
      <c r="BA37" s="92">
        <v>1.7600000000000001E-2</v>
      </c>
      <c r="BB37" s="93">
        <v>1.76</v>
      </c>
      <c r="BC37" s="93">
        <v>1.76</v>
      </c>
      <c r="BD37" s="93">
        <v>1.76</v>
      </c>
      <c r="BE37" s="42"/>
      <c r="BF37" s="127" t="s">
        <v>120</v>
      </c>
      <c r="BG37" s="127" t="s">
        <v>120</v>
      </c>
      <c r="BH37" s="127" t="s">
        <v>120</v>
      </c>
      <c r="BI37" s="92">
        <v>8.77E-2</v>
      </c>
      <c r="BJ37" s="93">
        <v>8.77</v>
      </c>
      <c r="BK37" s="93">
        <v>8.77</v>
      </c>
      <c r="BL37" s="93">
        <v>8.77</v>
      </c>
      <c r="BM37" s="42"/>
      <c r="BN37" s="127" t="s">
        <v>162</v>
      </c>
      <c r="BO37" s="127" t="s">
        <v>162</v>
      </c>
      <c r="BP37" s="127" t="s">
        <v>162</v>
      </c>
      <c r="BQ37" s="98">
        <v>2.5700000000000001E-2</v>
      </c>
      <c r="BR37" s="99">
        <v>2.57</v>
      </c>
      <c r="BS37" s="99">
        <v>2.57</v>
      </c>
      <c r="BT37" s="100">
        <v>2.57</v>
      </c>
      <c r="BU37" s="42"/>
      <c r="BV37" s="127" t="s">
        <v>108</v>
      </c>
      <c r="BW37" s="127" t="s">
        <v>108</v>
      </c>
      <c r="BX37" s="127" t="s">
        <v>108</v>
      </c>
      <c r="BY37" s="98">
        <v>1.55E-2</v>
      </c>
      <c r="BZ37" s="99">
        <v>1.55</v>
      </c>
      <c r="CA37" s="99">
        <v>1.55</v>
      </c>
      <c r="CB37" s="100">
        <v>1.55</v>
      </c>
      <c r="CC37" s="42"/>
      <c r="CD37" s="127" t="s">
        <v>164</v>
      </c>
      <c r="CE37" s="127" t="s">
        <v>164</v>
      </c>
      <c r="CF37" s="127" t="s">
        <v>164</v>
      </c>
      <c r="CG37" s="92">
        <v>6.6E-3</v>
      </c>
      <c r="CH37" s="93">
        <v>0.66</v>
      </c>
      <c r="CI37" s="93">
        <v>0.66</v>
      </c>
      <c r="CJ37" s="128">
        <v>0.66</v>
      </c>
      <c r="CK37" s="42"/>
      <c r="CL37" s="127" t="s">
        <v>186</v>
      </c>
      <c r="CM37" s="127" t="s">
        <v>186</v>
      </c>
      <c r="CN37" s="127" t="s">
        <v>186</v>
      </c>
      <c r="CO37" s="92">
        <v>2.4E-2</v>
      </c>
      <c r="CP37" s="93">
        <v>2.4</v>
      </c>
      <c r="CQ37" s="93">
        <v>2.4</v>
      </c>
      <c r="CR37" s="128">
        <v>2.4</v>
      </c>
      <c r="CS37" s="42"/>
      <c r="CT37" s="89" t="s">
        <v>183</v>
      </c>
      <c r="CU37" s="90" t="s">
        <v>183</v>
      </c>
      <c r="CV37" s="91" t="s">
        <v>183</v>
      </c>
      <c r="CW37" s="92">
        <v>3.73E-2</v>
      </c>
      <c r="CX37" s="93">
        <v>3.73</v>
      </c>
      <c r="CY37" s="93">
        <v>3.73</v>
      </c>
      <c r="CZ37" s="93">
        <v>3.73</v>
      </c>
    </row>
    <row r="38" spans="1:104" ht="15.6" customHeight="1" x14ac:dyDescent="0.2">
      <c r="A38" s="193"/>
      <c r="B38" s="185" t="s">
        <v>160</v>
      </c>
      <c r="C38" s="186" t="s">
        <v>160</v>
      </c>
      <c r="D38" s="186" t="s">
        <v>160</v>
      </c>
      <c r="E38" s="186" t="s">
        <v>160</v>
      </c>
      <c r="F38" s="187" t="s">
        <v>160</v>
      </c>
      <c r="G38" s="188">
        <v>4.2599999999999999E-2</v>
      </c>
      <c r="H38" s="189">
        <v>4.26</v>
      </c>
      <c r="I38" s="183"/>
      <c r="J38" s="185"/>
      <c r="K38" s="186"/>
      <c r="L38" s="186"/>
      <c r="M38" s="186"/>
      <c r="N38" s="187"/>
      <c r="O38" s="188"/>
      <c r="P38" s="213"/>
      <c r="Q38" s="254"/>
      <c r="R38" s="178" t="s">
        <v>160</v>
      </c>
      <c r="S38" s="178" t="s">
        <v>160</v>
      </c>
      <c r="T38" s="178" t="s">
        <v>160</v>
      </c>
      <c r="U38" s="178" t="s">
        <v>160</v>
      </c>
      <c r="V38" s="179" t="s">
        <v>160</v>
      </c>
      <c r="W38" s="158">
        <v>2.9700000000000001E-2</v>
      </c>
      <c r="X38" s="159">
        <v>2.97</v>
      </c>
      <c r="Y38" s="39"/>
      <c r="Z38" s="89" t="s">
        <v>202</v>
      </c>
      <c r="AA38" s="90" t="s">
        <v>202</v>
      </c>
      <c r="AB38" s="90" t="s">
        <v>202</v>
      </c>
      <c r="AC38" s="90" t="s">
        <v>202</v>
      </c>
      <c r="AD38" s="91" t="s">
        <v>202</v>
      </c>
      <c r="AE38" s="165">
        <v>2.5700000000000001E-2</v>
      </c>
      <c r="AF38" s="166">
        <v>2.57</v>
      </c>
      <c r="AG38" s="42"/>
      <c r="AH38" s="89" t="s">
        <v>108</v>
      </c>
      <c r="AI38" s="90" t="s">
        <v>108</v>
      </c>
      <c r="AJ38" s="90" t="s">
        <v>108</v>
      </c>
      <c r="AK38" s="92">
        <v>8.8999999999999999E-3</v>
      </c>
      <c r="AL38" s="93">
        <v>0.89</v>
      </c>
      <c r="AM38" s="93">
        <v>0.89</v>
      </c>
      <c r="AN38" s="93">
        <v>0.89</v>
      </c>
      <c r="AO38" s="42"/>
      <c r="AP38" s="220" t="s">
        <v>189</v>
      </c>
      <c r="AQ38" s="90" t="s">
        <v>189</v>
      </c>
      <c r="AR38" s="91" t="s">
        <v>189</v>
      </c>
      <c r="AS38" s="98">
        <v>2.8799999999999999E-2</v>
      </c>
      <c r="AT38" s="99">
        <v>2.88</v>
      </c>
      <c r="AU38" s="99">
        <v>2.88</v>
      </c>
      <c r="AV38" s="100">
        <v>2.88</v>
      </c>
      <c r="AW38" s="42"/>
      <c r="AX38" s="127" t="s">
        <v>164</v>
      </c>
      <c r="AY38" s="127" t="s">
        <v>164</v>
      </c>
      <c r="AZ38" s="127" t="s">
        <v>164</v>
      </c>
      <c r="BA38" s="92">
        <v>1.8599999999999998E-2</v>
      </c>
      <c r="BB38" s="93">
        <v>1.86</v>
      </c>
      <c r="BC38" s="93">
        <v>1.86</v>
      </c>
      <c r="BD38" s="93">
        <v>1.86</v>
      </c>
      <c r="BE38" s="42"/>
      <c r="BF38" s="127" t="s">
        <v>116</v>
      </c>
      <c r="BG38" s="127" t="s">
        <v>116</v>
      </c>
      <c r="BH38" s="127" t="s">
        <v>116</v>
      </c>
      <c r="BI38" s="92">
        <v>8.8800000000000004E-2</v>
      </c>
      <c r="BJ38" s="93">
        <v>8.8800000000000008</v>
      </c>
      <c r="BK38" s="93">
        <v>8.8800000000000008</v>
      </c>
      <c r="BL38" s="93">
        <v>8.8800000000000008</v>
      </c>
      <c r="BM38" s="42"/>
      <c r="BN38" s="127" t="s">
        <v>194</v>
      </c>
      <c r="BO38" s="127" t="s">
        <v>194</v>
      </c>
      <c r="BP38" s="127" t="s">
        <v>194</v>
      </c>
      <c r="BQ38" s="92">
        <v>2.46E-2</v>
      </c>
      <c r="BR38" s="93">
        <v>2.46</v>
      </c>
      <c r="BS38" s="93">
        <v>2.46</v>
      </c>
      <c r="BT38" s="128">
        <v>2.46</v>
      </c>
      <c r="BU38" s="42"/>
      <c r="BV38" s="127" t="s">
        <v>189</v>
      </c>
      <c r="BW38" s="127" t="s">
        <v>189</v>
      </c>
      <c r="BX38" s="127" t="s">
        <v>189</v>
      </c>
      <c r="BY38" s="92">
        <v>1.18E-2</v>
      </c>
      <c r="BZ38" s="93">
        <v>1.18</v>
      </c>
      <c r="CA38" s="93">
        <v>1.18</v>
      </c>
      <c r="CB38" s="128">
        <v>1.18</v>
      </c>
      <c r="CC38" s="42"/>
      <c r="CD38" s="127" t="s">
        <v>182</v>
      </c>
      <c r="CE38" s="127" t="s">
        <v>182</v>
      </c>
      <c r="CF38" s="127" t="s">
        <v>182</v>
      </c>
      <c r="CG38" s="92">
        <v>2.1399999999999999E-2</v>
      </c>
      <c r="CH38" s="93">
        <v>2.14</v>
      </c>
      <c r="CI38" s="93">
        <v>2.14</v>
      </c>
      <c r="CJ38" s="128">
        <v>2.14</v>
      </c>
      <c r="CK38" s="42"/>
      <c r="CL38" s="127" t="s">
        <v>169</v>
      </c>
      <c r="CM38" s="127" t="s">
        <v>169</v>
      </c>
      <c r="CN38" s="127" t="s">
        <v>169</v>
      </c>
      <c r="CO38" s="92">
        <v>2.35E-2</v>
      </c>
      <c r="CP38" s="93">
        <v>2.35</v>
      </c>
      <c r="CQ38" s="93">
        <v>2.35</v>
      </c>
      <c r="CR38" s="128">
        <v>2.35</v>
      </c>
      <c r="CS38" s="42"/>
      <c r="CT38" s="89" t="s">
        <v>161</v>
      </c>
      <c r="CU38" s="90" t="s">
        <v>161</v>
      </c>
      <c r="CV38" s="91" t="s">
        <v>161</v>
      </c>
      <c r="CW38" s="92">
        <v>3.6499999999999998E-2</v>
      </c>
      <c r="CX38" s="93">
        <v>3.65</v>
      </c>
      <c r="CY38" s="93">
        <v>3.65</v>
      </c>
      <c r="CZ38" s="93">
        <v>3.65</v>
      </c>
    </row>
    <row r="39" spans="1:104" ht="15.6" customHeight="1" x14ac:dyDescent="0.2">
      <c r="A39" s="194"/>
      <c r="B39" s="185" t="s">
        <v>167</v>
      </c>
      <c r="C39" s="186" t="s">
        <v>167</v>
      </c>
      <c r="D39" s="186" t="s">
        <v>167</v>
      </c>
      <c r="E39" s="186" t="s">
        <v>167</v>
      </c>
      <c r="F39" s="187" t="s">
        <v>167</v>
      </c>
      <c r="G39" s="188">
        <v>4.2200000000000001E-2</v>
      </c>
      <c r="H39" s="189">
        <v>4.22</v>
      </c>
      <c r="I39" s="183"/>
      <c r="J39" s="185"/>
      <c r="K39" s="186"/>
      <c r="L39" s="186"/>
      <c r="M39" s="186"/>
      <c r="N39" s="187"/>
      <c r="O39" s="188"/>
      <c r="P39" s="213"/>
      <c r="Q39" s="254"/>
      <c r="R39" s="185" t="s">
        <v>117</v>
      </c>
      <c r="S39" s="186" t="s">
        <v>117</v>
      </c>
      <c r="T39" s="186" t="s">
        <v>117</v>
      </c>
      <c r="U39" s="186" t="s">
        <v>117</v>
      </c>
      <c r="V39" s="187" t="s">
        <v>117</v>
      </c>
      <c r="W39" s="158">
        <v>2.9499999999999998E-2</v>
      </c>
      <c r="X39" s="159">
        <v>2.95</v>
      </c>
      <c r="Y39" s="39"/>
      <c r="Z39" s="89" t="s">
        <v>158</v>
      </c>
      <c r="AA39" s="90" t="s">
        <v>158</v>
      </c>
      <c r="AB39" s="90" t="s">
        <v>158</v>
      </c>
      <c r="AC39" s="90" t="s">
        <v>158</v>
      </c>
      <c r="AD39" s="91" t="s">
        <v>158</v>
      </c>
      <c r="AE39" s="165">
        <v>1.15E-2</v>
      </c>
      <c r="AF39" s="166">
        <v>1.1499999999999999</v>
      </c>
      <c r="AG39" s="42"/>
      <c r="AH39" s="89" t="s">
        <v>133</v>
      </c>
      <c r="AI39" s="90" t="s">
        <v>133</v>
      </c>
      <c r="AJ39" s="90" t="s">
        <v>133</v>
      </c>
      <c r="AK39" s="92">
        <v>1.5299999999999999E-2</v>
      </c>
      <c r="AL39" s="93">
        <v>1.53</v>
      </c>
      <c r="AM39" s="93">
        <v>1.53</v>
      </c>
      <c r="AN39" s="93">
        <v>1.53</v>
      </c>
      <c r="AO39" s="42"/>
      <c r="AP39" s="89" t="s">
        <v>198</v>
      </c>
      <c r="AQ39" s="90" t="s">
        <v>198</v>
      </c>
      <c r="AR39" s="91" t="s">
        <v>198</v>
      </c>
      <c r="AS39" s="98">
        <v>2.8500000000000001E-2</v>
      </c>
      <c r="AT39" s="99">
        <v>2.85</v>
      </c>
      <c r="AU39" s="99">
        <v>2.85</v>
      </c>
      <c r="AV39" s="100">
        <v>2.85</v>
      </c>
      <c r="AW39" s="42"/>
      <c r="AX39" s="89" t="s">
        <v>127</v>
      </c>
      <c r="AY39" s="90" t="s">
        <v>127</v>
      </c>
      <c r="AZ39" s="91" t="s">
        <v>127</v>
      </c>
      <c r="BA39" s="92">
        <v>1.2E-2</v>
      </c>
      <c r="BB39" s="93">
        <v>1.2</v>
      </c>
      <c r="BC39" s="93">
        <v>1.2</v>
      </c>
      <c r="BD39" s="93">
        <v>1.2</v>
      </c>
      <c r="BE39" s="42"/>
      <c r="BF39" s="127" t="s">
        <v>159</v>
      </c>
      <c r="BG39" s="127" t="s">
        <v>159</v>
      </c>
      <c r="BH39" s="127" t="s">
        <v>159</v>
      </c>
      <c r="BI39" s="92">
        <v>8.6999999999999994E-2</v>
      </c>
      <c r="BJ39" s="93">
        <v>8.6999999999999993</v>
      </c>
      <c r="BK39" s="93">
        <v>8.6999999999999993</v>
      </c>
      <c r="BL39" s="93">
        <v>8.6999999999999993</v>
      </c>
      <c r="BM39" s="42"/>
      <c r="BN39" s="127" t="s">
        <v>195</v>
      </c>
      <c r="BO39" s="127" t="s">
        <v>195</v>
      </c>
      <c r="BP39" s="127" t="s">
        <v>195</v>
      </c>
      <c r="BQ39" s="92">
        <v>2.41E-2</v>
      </c>
      <c r="BR39" s="93">
        <v>2.41</v>
      </c>
      <c r="BS39" s="93">
        <v>2.41</v>
      </c>
      <c r="BT39" s="128">
        <v>2.41</v>
      </c>
      <c r="BU39" s="42"/>
      <c r="BV39" s="127" t="s">
        <v>190</v>
      </c>
      <c r="BW39" s="127" t="s">
        <v>190</v>
      </c>
      <c r="BX39" s="127" t="s">
        <v>190</v>
      </c>
      <c r="BY39" s="92">
        <v>9.1999999999999998E-3</v>
      </c>
      <c r="BZ39" s="93">
        <v>0.92</v>
      </c>
      <c r="CA39" s="93">
        <v>0.92</v>
      </c>
      <c r="CB39" s="128">
        <v>0.92</v>
      </c>
      <c r="CC39" s="42"/>
      <c r="CD39" s="127" t="s">
        <v>163</v>
      </c>
      <c r="CE39" s="127" t="s">
        <v>163</v>
      </c>
      <c r="CF39" s="127" t="s">
        <v>163</v>
      </c>
      <c r="CG39" s="92">
        <v>2.9899999999999999E-2</v>
      </c>
      <c r="CH39" s="93">
        <v>2.99</v>
      </c>
      <c r="CI39" s="93">
        <v>2.99</v>
      </c>
      <c r="CJ39" s="128">
        <v>2.99</v>
      </c>
      <c r="CK39" s="42"/>
      <c r="CL39" s="127" t="s">
        <v>171</v>
      </c>
      <c r="CM39" s="127" t="s">
        <v>171</v>
      </c>
      <c r="CN39" s="127" t="s">
        <v>171</v>
      </c>
      <c r="CO39" s="92">
        <v>2.2800000000000001E-2</v>
      </c>
      <c r="CP39" s="93">
        <v>2.2799999999999998</v>
      </c>
      <c r="CQ39" s="93">
        <v>2.2799999999999998</v>
      </c>
      <c r="CR39" s="128">
        <v>2.2799999999999998</v>
      </c>
      <c r="CS39" s="42"/>
      <c r="CT39" s="89" t="s">
        <v>114</v>
      </c>
      <c r="CU39" s="90" t="s">
        <v>114</v>
      </c>
      <c r="CV39" s="91" t="s">
        <v>114</v>
      </c>
      <c r="CW39" s="92">
        <v>3.6299999999999999E-2</v>
      </c>
      <c r="CX39" s="93">
        <v>3.63</v>
      </c>
      <c r="CY39" s="93">
        <v>3.63</v>
      </c>
      <c r="CZ39" s="93">
        <v>3.63</v>
      </c>
    </row>
    <row r="40" spans="1:104" ht="15.75" x14ac:dyDescent="0.25">
      <c r="A40" s="6"/>
      <c r="B40" s="169" t="s">
        <v>12</v>
      </c>
      <c r="C40" s="170"/>
      <c r="D40" s="170"/>
      <c r="E40" s="170"/>
      <c r="F40" s="171"/>
      <c r="G40" s="197">
        <f>SUM(G30:G39)</f>
        <v>0.50629999999999997</v>
      </c>
      <c r="H40" s="198"/>
      <c r="I40" s="184"/>
      <c r="J40" s="169" t="s">
        <v>12</v>
      </c>
      <c r="K40" s="170"/>
      <c r="L40" s="170"/>
      <c r="M40" s="170"/>
      <c r="N40" s="171"/>
      <c r="O40" s="197">
        <f>SUM(O30:P39)</f>
        <v>1</v>
      </c>
      <c r="P40" s="198"/>
      <c r="Q40" s="254"/>
      <c r="R40" s="170" t="s">
        <v>12</v>
      </c>
      <c r="S40" s="170"/>
      <c r="T40" s="170"/>
      <c r="U40" s="170"/>
      <c r="V40" s="171"/>
      <c r="W40" s="167">
        <f>SUM(W30:W39)</f>
        <v>0.41439999999999999</v>
      </c>
      <c r="X40" s="168"/>
      <c r="Y40" s="40"/>
      <c r="Z40" s="169" t="s">
        <v>12</v>
      </c>
      <c r="AA40" s="170"/>
      <c r="AB40" s="170"/>
      <c r="AC40" s="170"/>
      <c r="AD40" s="171"/>
      <c r="AE40" s="172">
        <f>SUM(AE30:AE39)</f>
        <v>0.23400000000000004</v>
      </c>
      <c r="AF40" s="173"/>
      <c r="AG40" s="42"/>
      <c r="AH40" s="151" t="s">
        <v>12</v>
      </c>
      <c r="AI40" s="152"/>
      <c r="AJ40" s="153"/>
      <c r="AK40" s="95">
        <f>SUM(AK30:AK39)</f>
        <v>0.19469999999999998</v>
      </c>
      <c r="AL40" s="95"/>
      <c r="AM40" s="95"/>
      <c r="AN40" s="95"/>
      <c r="AO40" s="42"/>
      <c r="AP40" s="151" t="s">
        <v>12</v>
      </c>
      <c r="AQ40" s="152"/>
      <c r="AR40" s="153"/>
      <c r="AS40" s="129">
        <f>SUM(AS30:AS39)</f>
        <v>0.35200000000000004</v>
      </c>
      <c r="AT40" s="156"/>
      <c r="AU40" s="156"/>
      <c r="AV40" s="157"/>
      <c r="AW40" s="42"/>
      <c r="AX40" s="151" t="s">
        <v>12</v>
      </c>
      <c r="AY40" s="152"/>
      <c r="AZ40" s="153"/>
      <c r="BA40" s="129">
        <f>SUM(BA30:BA39)</f>
        <v>0.14749999999999999</v>
      </c>
      <c r="BB40" s="156"/>
      <c r="BC40" s="156"/>
      <c r="BD40" s="157"/>
      <c r="BE40" s="42"/>
      <c r="BF40" s="151" t="s">
        <v>12</v>
      </c>
      <c r="BG40" s="152"/>
      <c r="BH40" s="153"/>
      <c r="BI40" s="129">
        <f>SUM(BI30:BI39)</f>
        <v>0.73089999999999988</v>
      </c>
      <c r="BJ40" s="156"/>
      <c r="BK40" s="156"/>
      <c r="BL40" s="157"/>
      <c r="BM40" s="42"/>
      <c r="BN40" s="94" t="s">
        <v>12</v>
      </c>
      <c r="BO40" s="94"/>
      <c r="BP40" s="94"/>
      <c r="BQ40" s="95">
        <f>SUM(BQ30:BQ39)</f>
        <v>0.26190000000000002</v>
      </c>
      <c r="BR40" s="95"/>
      <c r="BS40" s="95"/>
      <c r="BT40" s="129"/>
      <c r="BU40" s="42"/>
      <c r="BV40" s="94" t="s">
        <v>12</v>
      </c>
      <c r="BW40" s="94"/>
      <c r="BX40" s="94"/>
      <c r="BY40" s="95">
        <f>SUM(BY30:BY39)</f>
        <v>0.28659999999999997</v>
      </c>
      <c r="BZ40" s="95"/>
      <c r="CA40" s="95"/>
      <c r="CB40" s="129"/>
      <c r="CC40" s="42"/>
      <c r="CD40" s="94" t="s">
        <v>12</v>
      </c>
      <c r="CE40" s="94"/>
      <c r="CF40" s="94"/>
      <c r="CG40" s="95">
        <f>SUM(CG30:CG39)</f>
        <v>0.15049999999999999</v>
      </c>
      <c r="CH40" s="95"/>
      <c r="CI40" s="95"/>
      <c r="CJ40" s="129"/>
      <c r="CK40" s="42"/>
      <c r="CL40" s="94" t="s">
        <v>12</v>
      </c>
      <c r="CM40" s="94"/>
      <c r="CN40" s="94"/>
      <c r="CO40" s="95">
        <f>SUM(CO30:CO39)</f>
        <v>0.28059999999999996</v>
      </c>
      <c r="CP40" s="95"/>
      <c r="CQ40" s="95"/>
      <c r="CR40" s="129"/>
      <c r="CS40" s="42"/>
      <c r="CT40" s="94" t="s">
        <v>12</v>
      </c>
      <c r="CU40" s="94"/>
      <c r="CV40" s="94"/>
      <c r="CW40" s="95">
        <f>SUM(CW30:CW39)</f>
        <v>0.42259999999999998</v>
      </c>
      <c r="CX40" s="95"/>
      <c r="CY40" s="95"/>
      <c r="CZ40" s="95"/>
    </row>
    <row r="41" spans="1:104" ht="15.75" x14ac:dyDescent="0.25">
      <c r="A41" s="6"/>
      <c r="B41" s="16"/>
      <c r="J41" s="65"/>
      <c r="K41" s="65"/>
      <c r="L41" s="65"/>
      <c r="M41" s="66"/>
      <c r="N41" s="66"/>
      <c r="O41" s="66"/>
      <c r="P41" s="42"/>
      <c r="Q41" s="254"/>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c r="CT41" s="42"/>
      <c r="CU41" s="42"/>
      <c r="CV41" s="42"/>
      <c r="CW41" s="42"/>
      <c r="CX41" s="42"/>
      <c r="CY41" s="42"/>
      <c r="CZ41" s="42"/>
    </row>
    <row r="42" spans="1:104" ht="31.5" x14ac:dyDescent="0.25">
      <c r="A42" s="58" t="s">
        <v>174</v>
      </c>
      <c r="B42" s="130" t="s">
        <v>203</v>
      </c>
      <c r="C42" s="160"/>
      <c r="D42" s="160"/>
      <c r="E42" s="160"/>
      <c r="F42" s="160"/>
      <c r="G42" s="160"/>
      <c r="H42" s="161"/>
      <c r="I42" s="19"/>
      <c r="J42" s="255" t="s">
        <v>204</v>
      </c>
      <c r="K42" s="256"/>
      <c r="L42" s="256"/>
      <c r="M42" s="256"/>
      <c r="N42" s="256"/>
      <c r="O42" s="256"/>
      <c r="P42" s="64"/>
      <c r="Q42" s="254"/>
      <c r="R42" s="160" t="s">
        <v>205</v>
      </c>
      <c r="S42" s="160"/>
      <c r="T42" s="160"/>
      <c r="U42" s="160"/>
      <c r="V42" s="160"/>
      <c r="W42" s="160"/>
      <c r="X42" s="161"/>
      <c r="Y42" s="33"/>
      <c r="Z42" s="130" t="s">
        <v>206</v>
      </c>
      <c r="AA42" s="160"/>
      <c r="AB42" s="160"/>
      <c r="AC42" s="160"/>
      <c r="AD42" s="160"/>
      <c r="AE42" s="160"/>
      <c r="AF42" s="161"/>
      <c r="AG42" s="42"/>
      <c r="AH42" s="130" t="s">
        <v>207</v>
      </c>
      <c r="AI42" s="160"/>
      <c r="AJ42" s="160"/>
      <c r="AK42" s="160"/>
      <c r="AL42" s="160"/>
      <c r="AM42" s="160"/>
      <c r="AN42" s="161"/>
      <c r="AO42" s="42"/>
      <c r="AP42" s="130" t="s">
        <v>208</v>
      </c>
      <c r="AQ42" s="160"/>
      <c r="AR42" s="160"/>
      <c r="AS42" s="160"/>
      <c r="AT42" s="160"/>
      <c r="AU42" s="160"/>
      <c r="AV42" s="161"/>
      <c r="AW42" s="42"/>
      <c r="AX42" s="96" t="s">
        <v>209</v>
      </c>
      <c r="AY42" s="96"/>
      <c r="AZ42" s="96"/>
      <c r="BA42" s="96"/>
      <c r="BB42" s="96"/>
      <c r="BC42" s="96"/>
      <c r="BD42" s="96"/>
      <c r="BE42" s="42"/>
      <c r="BF42" s="96" t="s">
        <v>210</v>
      </c>
      <c r="BG42" s="96"/>
      <c r="BH42" s="96"/>
      <c r="BI42" s="96"/>
      <c r="BJ42" s="96"/>
      <c r="BK42" s="96"/>
      <c r="BL42" s="96"/>
      <c r="BM42" s="42"/>
      <c r="BN42" s="96" t="s">
        <v>211</v>
      </c>
      <c r="BO42" s="96"/>
      <c r="BP42" s="96"/>
      <c r="BQ42" s="96"/>
      <c r="BR42" s="96"/>
      <c r="BS42" s="96"/>
      <c r="BT42" s="130"/>
      <c r="BU42" s="42"/>
      <c r="BV42" s="96" t="s">
        <v>212</v>
      </c>
      <c r="BW42" s="96"/>
      <c r="BX42" s="96"/>
      <c r="BY42" s="96"/>
      <c r="BZ42" s="96"/>
      <c r="CA42" s="96"/>
      <c r="CB42" s="130"/>
      <c r="CC42" s="42"/>
      <c r="CD42" s="96" t="s">
        <v>213</v>
      </c>
      <c r="CE42" s="96"/>
      <c r="CF42" s="96"/>
      <c r="CG42" s="96"/>
      <c r="CH42" s="96"/>
      <c r="CI42" s="96"/>
      <c r="CJ42" s="130"/>
      <c r="CK42" s="42"/>
      <c r="CL42" s="96" t="s">
        <v>214</v>
      </c>
      <c r="CM42" s="96"/>
      <c r="CN42" s="96"/>
      <c r="CO42" s="96"/>
      <c r="CP42" s="96"/>
      <c r="CQ42" s="96"/>
      <c r="CR42" s="130"/>
      <c r="CS42" s="42"/>
      <c r="CT42" s="96" t="s">
        <v>215</v>
      </c>
      <c r="CU42" s="96"/>
      <c r="CV42" s="96"/>
      <c r="CW42" s="96"/>
      <c r="CX42" s="96"/>
      <c r="CY42" s="96"/>
      <c r="CZ42" s="96"/>
    </row>
    <row r="43" spans="1:104" ht="15.75" x14ac:dyDescent="0.25">
      <c r="A43" s="6"/>
      <c r="B43" s="6"/>
      <c r="C43" s="97"/>
      <c r="D43" s="97"/>
      <c r="E43" s="97"/>
      <c r="F43" s="97"/>
      <c r="G43" s="14"/>
      <c r="H43" s="14"/>
      <c r="I43" s="14"/>
      <c r="J43" s="19"/>
      <c r="K43" s="19"/>
      <c r="L43" s="19"/>
      <c r="M43" s="19"/>
      <c r="N43" s="19"/>
      <c r="O43" s="19"/>
      <c r="P43" s="41"/>
      <c r="Q43" s="254"/>
      <c r="R43" s="53"/>
      <c r="S43" s="97"/>
      <c r="T43" s="97"/>
      <c r="U43" s="97"/>
      <c r="V43" s="97"/>
      <c r="W43" s="14"/>
      <c r="X43" s="14"/>
      <c r="Y43" s="14"/>
      <c r="Z43" s="6"/>
      <c r="AA43" s="97"/>
      <c r="AB43" s="97"/>
      <c r="AC43" s="97"/>
      <c r="AD43" s="97"/>
      <c r="AE43" s="14"/>
      <c r="AF43" s="41"/>
      <c r="AG43" s="42"/>
      <c r="AH43"/>
      <c r="AI43" s="97"/>
      <c r="AJ43" s="97"/>
      <c r="AK43" s="97"/>
      <c r="AL43" s="97"/>
      <c r="AM43" s="14"/>
      <c r="AN43" s="41"/>
      <c r="AO43" s="42"/>
      <c r="AP43" s="6"/>
      <c r="AQ43" s="214"/>
      <c r="AR43" s="215"/>
      <c r="AS43" s="215"/>
      <c r="AT43" s="191"/>
      <c r="AU43" s="14"/>
      <c r="AV43" s="41"/>
      <c r="AW43" s="42"/>
      <c r="AX43" s="6"/>
      <c r="AY43" s="97"/>
      <c r="AZ43" s="97"/>
      <c r="BA43" s="97"/>
      <c r="BB43" s="97"/>
      <c r="BC43" s="14"/>
      <c r="BD43" s="14"/>
      <c r="BE43" s="42"/>
      <c r="BF43" s="6"/>
      <c r="BG43" s="97"/>
      <c r="BH43" s="97"/>
      <c r="BI43" s="97"/>
      <c r="BJ43" s="97"/>
      <c r="BK43" s="14"/>
      <c r="BL43" s="14"/>
      <c r="BM43" s="42"/>
      <c r="BN43" s="6"/>
      <c r="BO43" s="97"/>
      <c r="BP43" s="97"/>
      <c r="BQ43" s="97"/>
      <c r="BR43" s="97"/>
      <c r="BS43" s="14"/>
      <c r="BT43" s="41"/>
      <c r="BU43" s="42"/>
      <c r="BV43" s="6"/>
      <c r="BW43" s="97"/>
      <c r="BX43" s="97"/>
      <c r="BY43" s="97"/>
      <c r="BZ43" s="97"/>
      <c r="CA43" s="14"/>
      <c r="CB43" s="41"/>
      <c r="CC43" s="42"/>
      <c r="CD43" s="6"/>
      <c r="CE43" s="97"/>
      <c r="CF43" s="97"/>
      <c r="CG43" s="97"/>
      <c r="CH43" s="97"/>
      <c r="CI43" s="14"/>
      <c r="CJ43" s="41"/>
      <c r="CK43" s="42"/>
      <c r="CL43" s="6"/>
      <c r="CM43" s="97"/>
      <c r="CN43" s="97"/>
      <c r="CO43" s="97"/>
      <c r="CP43" s="97"/>
      <c r="CQ43" s="14"/>
      <c r="CR43" s="41"/>
      <c r="CS43" s="42"/>
      <c r="CT43" s="6"/>
      <c r="CU43" s="97"/>
      <c r="CV43" s="97"/>
      <c r="CW43" s="97"/>
      <c r="CX43" s="97"/>
      <c r="CY43" s="14"/>
      <c r="CZ43" s="14"/>
    </row>
    <row r="44" spans="1:104" ht="15.75" x14ac:dyDescent="0.25">
      <c r="A44" s="3" t="s">
        <v>19</v>
      </c>
      <c r="B44" s="3"/>
      <c r="C44" s="97"/>
      <c r="D44" s="97"/>
      <c r="E44" s="97"/>
      <c r="F44" s="97"/>
      <c r="G44" s="14"/>
      <c r="H44" s="14"/>
      <c r="I44" s="14"/>
      <c r="J44" s="14"/>
      <c r="K44" s="14"/>
      <c r="L44" s="14"/>
      <c r="M44" s="14"/>
      <c r="N44" s="14"/>
      <c r="O44" s="14"/>
      <c r="P44" s="41"/>
      <c r="Q44" s="254"/>
      <c r="R44" s="54"/>
      <c r="S44" s="97"/>
      <c r="T44" s="97"/>
      <c r="U44" s="97"/>
      <c r="V44" s="97"/>
      <c r="W44" s="14"/>
      <c r="X44" s="14"/>
      <c r="Y44" s="14"/>
      <c r="Z44" s="3"/>
      <c r="AA44" s="97"/>
      <c r="AB44" s="97"/>
      <c r="AC44" s="97"/>
      <c r="AD44" s="97"/>
      <c r="AE44" s="14"/>
      <c r="AF44" s="41"/>
      <c r="AG44" s="42"/>
      <c r="AH44" s="3"/>
      <c r="AI44" s="97"/>
      <c r="AJ44" s="97"/>
      <c r="AK44" s="97"/>
      <c r="AL44" s="97"/>
      <c r="AM44" s="14"/>
      <c r="AN44" s="41"/>
      <c r="AO44" s="42"/>
      <c r="AP44" s="3"/>
      <c r="AQ44" s="214"/>
      <c r="AR44" s="215"/>
      <c r="AS44" s="215"/>
      <c r="AT44" s="191"/>
      <c r="AU44" s="14"/>
      <c r="AV44" s="41"/>
      <c r="AW44" s="42"/>
      <c r="AX44" s="3"/>
      <c r="AY44" s="97"/>
      <c r="AZ44" s="97"/>
      <c r="BA44" s="97"/>
      <c r="BB44" s="97"/>
      <c r="BC44" s="14"/>
      <c r="BD44" s="14"/>
      <c r="BE44" s="42"/>
      <c r="BF44" s="3"/>
      <c r="BG44" s="97"/>
      <c r="BH44" s="97"/>
      <c r="BI44" s="97"/>
      <c r="BJ44" s="97"/>
      <c r="BK44" s="14"/>
      <c r="BL44" s="14"/>
      <c r="BM44" s="42"/>
      <c r="BN44" s="3"/>
      <c r="BO44" s="97"/>
      <c r="BP44" s="97"/>
      <c r="BQ44" s="97"/>
      <c r="BR44" s="97"/>
      <c r="BS44" s="14"/>
      <c r="BT44" s="41"/>
      <c r="BU44" s="42"/>
      <c r="BV44" s="3"/>
      <c r="BW44" s="97"/>
      <c r="BX44" s="97"/>
      <c r="BY44" s="97"/>
      <c r="BZ44" s="97"/>
      <c r="CA44" s="14"/>
      <c r="CB44" s="41"/>
      <c r="CC44" s="42"/>
      <c r="CD44" s="3"/>
      <c r="CE44" s="97"/>
      <c r="CF44" s="97"/>
      <c r="CG44" s="97"/>
      <c r="CH44" s="97"/>
      <c r="CI44" s="14"/>
      <c r="CJ44" s="41"/>
      <c r="CK44" s="42"/>
      <c r="CL44" s="3"/>
      <c r="CM44" s="97"/>
      <c r="CN44" s="97"/>
      <c r="CO44" s="97"/>
      <c r="CP44" s="97"/>
      <c r="CQ44" s="14"/>
      <c r="CR44" s="41"/>
      <c r="CS44" s="42"/>
      <c r="CT44" s="3"/>
      <c r="CU44" s="97"/>
      <c r="CV44" s="97"/>
      <c r="CW44" s="97"/>
      <c r="CX44" s="97"/>
      <c r="CY44" s="14"/>
      <c r="CZ44" s="14"/>
    </row>
    <row r="45" spans="1:104" ht="30.95" customHeight="1" x14ac:dyDescent="0.25">
      <c r="A45" s="6" t="s">
        <v>13</v>
      </c>
      <c r="B45" s="122">
        <v>2.41E-2</v>
      </c>
      <c r="C45" s="195"/>
      <c r="D45" s="195"/>
      <c r="E45" s="195"/>
      <c r="F45" s="195"/>
      <c r="G45" s="195"/>
      <c r="H45" s="196"/>
      <c r="I45" s="7"/>
      <c r="J45" s="122">
        <v>3.3E-3</v>
      </c>
      <c r="K45" s="195"/>
      <c r="L45" s="195"/>
      <c r="M45" s="195"/>
      <c r="N45" s="195"/>
      <c r="O45" s="195"/>
      <c r="P45" s="196"/>
      <c r="Q45" s="254"/>
      <c r="R45" s="195">
        <v>2.3699999999999999E-2</v>
      </c>
      <c r="S45" s="195"/>
      <c r="T45" s="195"/>
      <c r="U45" s="195"/>
      <c r="V45" s="195"/>
      <c r="W45" s="195"/>
      <c r="X45" s="196"/>
      <c r="Y45" s="32"/>
      <c r="Z45" s="122">
        <v>2.35E-2</v>
      </c>
      <c r="AA45" s="195"/>
      <c r="AB45" s="195"/>
      <c r="AC45" s="195"/>
      <c r="AD45" s="195"/>
      <c r="AE45" s="195"/>
      <c r="AF45" s="196"/>
      <c r="AG45" s="42"/>
      <c r="AH45" s="122">
        <v>2.41E-2</v>
      </c>
      <c r="AI45" s="195"/>
      <c r="AJ45" s="195"/>
      <c r="AK45" s="195"/>
      <c r="AL45" s="195"/>
      <c r="AM45" s="195"/>
      <c r="AN45" s="196"/>
      <c r="AO45" s="44"/>
      <c r="AP45" s="122">
        <v>2.41E-2</v>
      </c>
      <c r="AQ45" s="195"/>
      <c r="AR45" s="195"/>
      <c r="AS45" s="195"/>
      <c r="AT45" s="195"/>
      <c r="AU45" s="195"/>
      <c r="AV45" s="196"/>
      <c r="AW45" s="44"/>
      <c r="AX45" s="75">
        <v>2.4E-2</v>
      </c>
      <c r="AY45" s="75"/>
      <c r="AZ45" s="75"/>
      <c r="BA45" s="75"/>
      <c r="BB45" s="75"/>
      <c r="BC45" s="75"/>
      <c r="BD45" s="75"/>
      <c r="BE45" s="42"/>
      <c r="BF45" s="75">
        <v>1.6299999999999999E-2</v>
      </c>
      <c r="BG45" s="75"/>
      <c r="BH45" s="75"/>
      <c r="BI45" s="75"/>
      <c r="BJ45" s="75"/>
      <c r="BK45" s="75"/>
      <c r="BL45" s="75"/>
      <c r="BM45" s="42"/>
      <c r="BN45" s="75">
        <v>2.2800000000000001E-2</v>
      </c>
      <c r="BO45" s="75"/>
      <c r="BP45" s="75"/>
      <c r="BQ45" s="75"/>
      <c r="BR45" s="75"/>
      <c r="BS45" s="75"/>
      <c r="BT45" s="122"/>
      <c r="BU45" s="42"/>
      <c r="BV45" s="75">
        <v>2.3800000000000002E-2</v>
      </c>
      <c r="BW45" s="75"/>
      <c r="BX45" s="75"/>
      <c r="BY45" s="75"/>
      <c r="BZ45" s="75"/>
      <c r="CA45" s="75"/>
      <c r="CB45" s="122"/>
      <c r="CC45" s="42"/>
      <c r="CD45" s="75">
        <v>2.3900000000000001E-2</v>
      </c>
      <c r="CE45" s="75"/>
      <c r="CF45" s="75"/>
      <c r="CG45" s="75"/>
      <c r="CH45" s="75"/>
      <c r="CI45" s="75"/>
      <c r="CJ45" s="122"/>
      <c r="CK45" s="42"/>
      <c r="CL45" s="75">
        <v>2.4E-2</v>
      </c>
      <c r="CM45" s="75"/>
      <c r="CN45" s="75"/>
      <c r="CO45" s="75"/>
      <c r="CP45" s="75"/>
      <c r="CQ45" s="75"/>
      <c r="CR45" s="122"/>
      <c r="CS45" s="42"/>
      <c r="CT45" s="75">
        <v>2.41E-2</v>
      </c>
      <c r="CU45" s="75"/>
      <c r="CV45" s="75"/>
      <c r="CW45" s="75"/>
      <c r="CX45" s="75"/>
      <c r="CY45" s="75"/>
      <c r="CZ45" s="75"/>
    </row>
    <row r="46" spans="1:104" x14ac:dyDescent="0.25">
      <c r="A46" s="49" t="s">
        <v>14</v>
      </c>
      <c r="B46" s="122">
        <v>9.1000000000000004E-3</v>
      </c>
      <c r="C46" s="195"/>
      <c r="D46" s="195"/>
      <c r="E46" s="195"/>
      <c r="F46" s="195"/>
      <c r="G46" s="195"/>
      <c r="H46" s="196"/>
      <c r="I46" s="51"/>
      <c r="J46" s="122">
        <v>1.2999999999999999E-3</v>
      </c>
      <c r="K46" s="195"/>
      <c r="L46" s="195"/>
      <c r="M46" s="195"/>
      <c r="N46" s="195"/>
      <c r="O46" s="195"/>
      <c r="P46" s="196"/>
      <c r="Q46" s="254"/>
      <c r="R46" s="218">
        <v>9.7000000000000003E-3</v>
      </c>
      <c r="S46" s="218"/>
      <c r="T46" s="218"/>
      <c r="U46" s="218"/>
      <c r="V46" s="218"/>
      <c r="W46" s="218"/>
      <c r="X46" s="219"/>
      <c r="Y46" s="50"/>
      <c r="Z46" s="123">
        <v>9.1999999999999998E-3</v>
      </c>
      <c r="AA46" s="218"/>
      <c r="AB46" s="218"/>
      <c r="AC46" s="218"/>
      <c r="AD46" s="218"/>
      <c r="AE46" s="218"/>
      <c r="AF46" s="219"/>
      <c r="AG46" s="44"/>
      <c r="AH46" s="123">
        <v>8.6999999999999994E-3</v>
      </c>
      <c r="AI46" s="218"/>
      <c r="AJ46" s="218"/>
      <c r="AK46" s="218"/>
      <c r="AL46" s="218"/>
      <c r="AM46" s="218"/>
      <c r="AN46" s="219"/>
      <c r="AO46" s="44"/>
      <c r="AP46" s="123">
        <v>8.6E-3</v>
      </c>
      <c r="AQ46" s="218"/>
      <c r="AR46" s="218"/>
      <c r="AS46" s="218"/>
      <c r="AT46" s="218"/>
      <c r="AU46" s="218"/>
      <c r="AV46" s="219"/>
      <c r="AW46" s="44"/>
      <c r="AX46" s="76">
        <v>7.7999999999999996E-3</v>
      </c>
      <c r="AY46" s="76"/>
      <c r="AZ46" s="76"/>
      <c r="BA46" s="76"/>
      <c r="BB46" s="76"/>
      <c r="BC46" s="76"/>
      <c r="BD46" s="76"/>
      <c r="BE46" s="44"/>
      <c r="BF46" s="76">
        <v>3.8E-3</v>
      </c>
      <c r="BG46" s="76"/>
      <c r="BH46" s="76"/>
      <c r="BI46" s="76"/>
      <c r="BJ46" s="76"/>
      <c r="BK46" s="76"/>
      <c r="BL46" s="76"/>
      <c r="BM46" s="44"/>
      <c r="BN46" s="76">
        <v>6.7999999999999996E-3</v>
      </c>
      <c r="BO46" s="76"/>
      <c r="BP46" s="76"/>
      <c r="BQ46" s="76"/>
      <c r="BR46" s="76"/>
      <c r="BS46" s="76"/>
      <c r="BT46" s="123"/>
      <c r="BU46" s="42"/>
      <c r="BV46" s="76">
        <v>7.4000000000000003E-3</v>
      </c>
      <c r="BW46" s="76"/>
      <c r="BX46" s="76"/>
      <c r="BY46" s="76"/>
      <c r="BZ46" s="76"/>
      <c r="CA46" s="76"/>
      <c r="CB46" s="123"/>
      <c r="CC46" s="42"/>
      <c r="CD46" s="76">
        <v>7.9000000000000008E-3</v>
      </c>
      <c r="CE46" s="76"/>
      <c r="CF46" s="76"/>
      <c r="CG46" s="76"/>
      <c r="CH46" s="76"/>
      <c r="CI46" s="76"/>
      <c r="CJ46" s="123"/>
      <c r="CK46" s="42"/>
      <c r="CL46" s="76">
        <v>8.5000000000000006E-3</v>
      </c>
      <c r="CM46" s="76"/>
      <c r="CN46" s="76"/>
      <c r="CO46" s="76"/>
      <c r="CP46" s="76"/>
      <c r="CQ46" s="76"/>
      <c r="CR46" s="123"/>
      <c r="CS46" s="42"/>
      <c r="CT46" s="76">
        <v>8.8999999999999999E-3</v>
      </c>
      <c r="CU46" s="76"/>
      <c r="CV46" s="76"/>
      <c r="CW46" s="76"/>
      <c r="CX46" s="76"/>
      <c r="CY46" s="76"/>
      <c r="CZ46" s="76"/>
    </row>
    <row r="47" spans="1:104"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c r="CT47" s="42"/>
      <c r="CU47" s="42"/>
      <c r="CV47" s="42"/>
      <c r="CW47" s="42"/>
      <c r="CX47" s="42"/>
      <c r="CY47" s="42"/>
      <c r="CZ47" s="42"/>
    </row>
    <row r="48" spans="1:104" ht="135" customHeight="1" x14ac:dyDescent="0.25">
      <c r="A48" s="13" t="s">
        <v>21</v>
      </c>
      <c r="B48" s="199"/>
      <c r="C48" s="200"/>
      <c r="D48" s="200"/>
      <c r="E48" s="201"/>
      <c r="F48" s="42"/>
      <c r="G48" s="42"/>
      <c r="H48" s="42"/>
      <c r="I48" s="62"/>
      <c r="J48" s="77"/>
      <c r="K48" s="78"/>
      <c r="L48" s="78"/>
      <c r="M48" s="79"/>
      <c r="N48" s="42"/>
      <c r="O48" s="42"/>
      <c r="P48" s="48"/>
      <c r="Q48" s="42"/>
      <c r="R48" s="214"/>
      <c r="S48" s="215"/>
      <c r="T48" s="215"/>
      <c r="U48" s="191"/>
      <c r="V48" s="42"/>
      <c r="W48" s="42"/>
      <c r="X48" s="42"/>
      <c r="Y48" s="42"/>
      <c r="Z48" s="214"/>
      <c r="AA48" s="215"/>
      <c r="AB48" s="215"/>
      <c r="AC48" s="191"/>
      <c r="AD48" s="42"/>
      <c r="AE48" s="42"/>
      <c r="AF48" s="42"/>
      <c r="AG48" s="42"/>
      <c r="AH48" s="248"/>
      <c r="AI48" s="249"/>
      <c r="AJ48" s="250"/>
      <c r="AK48" s="42"/>
      <c r="AL48" s="42"/>
      <c r="AM48" s="42"/>
      <c r="AN48" s="42"/>
      <c r="AO48" s="14"/>
      <c r="AP48" s="214"/>
      <c r="AQ48" s="215"/>
      <c r="AR48" s="191"/>
      <c r="AS48" s="14"/>
      <c r="AT48" s="14"/>
      <c r="AU48" s="14"/>
      <c r="AV48" s="14"/>
      <c r="AW48" s="42"/>
      <c r="AX48" s="77"/>
      <c r="AY48" s="78"/>
      <c r="AZ48" s="79"/>
      <c r="BA48" s="42"/>
      <c r="BB48" s="42"/>
      <c r="BC48" s="42"/>
      <c r="BD48" s="42"/>
      <c r="BE48" s="42"/>
      <c r="BF48" s="77"/>
      <c r="BG48" s="78"/>
      <c r="BH48" s="79"/>
      <c r="BI48" s="42"/>
      <c r="BJ48" s="42"/>
      <c r="BK48" s="42"/>
      <c r="BL48" s="42"/>
      <c r="BM48" s="42"/>
      <c r="BN48" s="248"/>
      <c r="BO48" s="249"/>
      <c r="BP48" s="250"/>
      <c r="BQ48" s="42"/>
      <c r="BR48" s="42"/>
      <c r="BS48" s="42"/>
      <c r="BT48" s="48"/>
      <c r="BU48" s="42"/>
      <c r="BV48" s="77"/>
      <c r="BW48" s="78"/>
      <c r="BX48" s="79"/>
      <c r="BY48" s="42"/>
      <c r="BZ48" s="42"/>
      <c r="CA48" s="42"/>
      <c r="CB48" s="48"/>
      <c r="CC48" s="42"/>
      <c r="CD48" s="77"/>
      <c r="CE48" s="78"/>
      <c r="CF48" s="78"/>
      <c r="CG48" s="79"/>
      <c r="CH48" s="42"/>
      <c r="CI48" s="42"/>
      <c r="CJ48" s="48"/>
      <c r="CK48" s="42"/>
      <c r="CL48" s="77"/>
      <c r="CM48" s="78"/>
      <c r="CN48" s="78"/>
      <c r="CO48" s="79"/>
      <c r="CP48" s="42"/>
      <c r="CQ48" s="42"/>
      <c r="CR48" s="48"/>
      <c r="CS48" s="42"/>
      <c r="CT48" s="77"/>
      <c r="CU48" s="78"/>
      <c r="CV48" s="78"/>
      <c r="CW48" s="79"/>
      <c r="CX48" s="42"/>
      <c r="CY48" s="42"/>
      <c r="CZ48" s="42"/>
    </row>
    <row r="49" spans="1:104" ht="15.6" customHeight="1" x14ac:dyDescent="0.25">
      <c r="A49" s="190" t="s">
        <v>34</v>
      </c>
      <c r="B49" s="221"/>
      <c r="C49" s="222"/>
      <c r="D49" s="222"/>
      <c r="E49" s="223"/>
      <c r="F49" s="191"/>
      <c r="G49" s="97"/>
      <c r="H49" s="97"/>
      <c r="I49" s="59"/>
      <c r="J49" s="80"/>
      <c r="K49" s="81"/>
      <c r="L49" s="81"/>
      <c r="M49" s="82"/>
      <c r="N49" s="251"/>
      <c r="O49" s="251"/>
      <c r="P49" s="48"/>
      <c r="Q49" s="14"/>
      <c r="R49" s="80"/>
      <c r="S49" s="81"/>
      <c r="T49" s="81"/>
      <c r="U49" s="82"/>
      <c r="V49" s="42"/>
      <c r="W49" s="42"/>
      <c r="X49" s="42"/>
      <c r="Y49" s="42"/>
      <c r="Z49" s="80"/>
      <c r="AA49" s="81"/>
      <c r="AB49" s="81"/>
      <c r="AC49" s="82"/>
      <c r="AD49" s="42"/>
      <c r="AE49" s="42"/>
      <c r="AF49" s="42"/>
      <c r="AG49" s="42"/>
      <c r="AH49" s="230"/>
      <c r="AI49" s="231"/>
      <c r="AJ49" s="232"/>
      <c r="AK49" s="42"/>
      <c r="AL49" s="42"/>
      <c r="AM49" s="42"/>
      <c r="AN49" s="42"/>
      <c r="AO49" s="42"/>
      <c r="AP49" s="80"/>
      <c r="AQ49" s="81"/>
      <c r="AR49" s="82"/>
      <c r="AS49" s="14"/>
      <c r="AT49" s="42"/>
      <c r="AU49" s="42"/>
      <c r="AV49" s="42"/>
      <c r="AW49" s="42"/>
      <c r="AX49" s="239"/>
      <c r="AY49" s="240"/>
      <c r="AZ49" s="241"/>
      <c r="BA49" s="42"/>
      <c r="BB49" s="42"/>
      <c r="BC49" s="42"/>
      <c r="BD49" s="42"/>
      <c r="BE49" s="42"/>
      <c r="BF49" s="80"/>
      <c r="BG49" s="81"/>
      <c r="BH49" s="82"/>
      <c r="BI49" s="14"/>
      <c r="BJ49" s="14"/>
      <c r="BK49" s="42"/>
      <c r="BL49" s="42"/>
      <c r="BM49" s="42"/>
      <c r="BN49" s="80"/>
      <c r="BO49" s="81"/>
      <c r="BP49" s="82"/>
      <c r="BQ49" s="14"/>
      <c r="BR49" s="14"/>
      <c r="BS49" s="42"/>
      <c r="BT49" s="48"/>
      <c r="BU49" s="42"/>
      <c r="BV49" s="80"/>
      <c r="BW49" s="81"/>
      <c r="BX49" s="82"/>
      <c r="BY49" s="14"/>
      <c r="BZ49" s="14"/>
      <c r="CA49" s="42"/>
      <c r="CB49" s="48"/>
      <c r="CC49" s="42"/>
      <c r="CD49" s="80"/>
      <c r="CE49" s="81"/>
      <c r="CF49" s="81"/>
      <c r="CG49" s="82"/>
      <c r="CH49" s="14"/>
      <c r="CI49" s="14"/>
      <c r="CJ49" s="48"/>
      <c r="CK49" s="42"/>
      <c r="CL49" s="80"/>
      <c r="CM49" s="81"/>
      <c r="CN49" s="81"/>
      <c r="CO49" s="82"/>
      <c r="CP49" s="14"/>
      <c r="CQ49" s="14"/>
      <c r="CR49" s="48"/>
      <c r="CS49" s="42"/>
      <c r="CT49" s="80"/>
      <c r="CU49" s="81"/>
      <c r="CV49" s="81"/>
      <c r="CW49" s="82"/>
      <c r="CX49" s="14"/>
      <c r="CY49" s="14"/>
      <c r="CZ49" s="42"/>
    </row>
    <row r="50" spans="1:104" x14ac:dyDescent="0.25">
      <c r="A50" s="190"/>
      <c r="B50" s="224"/>
      <c r="C50" s="225"/>
      <c r="D50" s="225"/>
      <c r="E50" s="226"/>
      <c r="F50" s="191"/>
      <c r="G50" s="97"/>
      <c r="H50" s="97"/>
      <c r="I50" s="61"/>
      <c r="J50" s="83"/>
      <c r="K50" s="84"/>
      <c r="L50" s="84"/>
      <c r="M50" s="85"/>
      <c r="N50" s="252"/>
      <c r="O50" s="252"/>
      <c r="P50" s="48"/>
      <c r="Q50" s="14"/>
      <c r="R50" s="83"/>
      <c r="S50" s="84"/>
      <c r="T50" s="84"/>
      <c r="U50" s="85"/>
      <c r="V50" s="42"/>
      <c r="W50" s="42"/>
      <c r="X50" s="42"/>
      <c r="Y50" s="42"/>
      <c r="Z50" s="83"/>
      <c r="AA50" s="84"/>
      <c r="AB50" s="84"/>
      <c r="AC50" s="85"/>
      <c r="AD50" s="42"/>
      <c r="AE50" s="42"/>
      <c r="AF50" s="42"/>
      <c r="AG50" s="42"/>
      <c r="AH50" s="233"/>
      <c r="AI50" s="234"/>
      <c r="AJ50" s="235"/>
      <c r="AK50" s="42"/>
      <c r="AL50" s="42"/>
      <c r="AM50" s="42"/>
      <c r="AN50" s="42"/>
      <c r="AO50" s="42"/>
      <c r="AP50" s="83"/>
      <c r="AQ50" s="84"/>
      <c r="AR50" s="85"/>
      <c r="AS50" s="14"/>
      <c r="AT50" s="42"/>
      <c r="AU50" s="42"/>
      <c r="AV50" s="42"/>
      <c r="AW50" s="42"/>
      <c r="AX50" s="242"/>
      <c r="AY50" s="243"/>
      <c r="AZ50" s="244"/>
      <c r="BA50" s="42"/>
      <c r="BB50" s="42"/>
      <c r="BC50" s="42"/>
      <c r="BD50" s="42"/>
      <c r="BE50" s="42"/>
      <c r="BF50" s="83"/>
      <c r="BG50" s="84"/>
      <c r="BH50" s="85"/>
      <c r="BI50" s="14"/>
      <c r="BJ50" s="14"/>
      <c r="BK50" s="42"/>
      <c r="BL50" s="42"/>
      <c r="BM50" s="42"/>
      <c r="BN50" s="83"/>
      <c r="BO50" s="84"/>
      <c r="BP50" s="85"/>
      <c r="BQ50" s="14"/>
      <c r="BR50" s="14"/>
      <c r="BS50" s="42"/>
      <c r="BT50" s="48"/>
      <c r="BU50" s="42"/>
      <c r="BV50" s="83"/>
      <c r="BW50" s="84"/>
      <c r="BX50" s="85"/>
      <c r="BY50" s="14"/>
      <c r="BZ50" s="14"/>
      <c r="CA50" s="42"/>
      <c r="CB50" s="48"/>
      <c r="CC50" s="42"/>
      <c r="CD50" s="83"/>
      <c r="CE50" s="84"/>
      <c r="CF50" s="84"/>
      <c r="CG50" s="85"/>
      <c r="CH50" s="14"/>
      <c r="CI50" s="14"/>
      <c r="CJ50" s="48"/>
      <c r="CK50" s="42"/>
      <c r="CL50" s="83"/>
      <c r="CM50" s="84"/>
      <c r="CN50" s="84"/>
      <c r="CO50" s="85"/>
      <c r="CP50" s="14"/>
      <c r="CQ50" s="14"/>
      <c r="CR50" s="48"/>
      <c r="CS50" s="42"/>
      <c r="CT50" s="83"/>
      <c r="CU50" s="84"/>
      <c r="CV50" s="84"/>
      <c r="CW50" s="85"/>
      <c r="CX50" s="14"/>
      <c r="CY50" s="14"/>
      <c r="CZ50" s="42"/>
    </row>
    <row r="51" spans="1:104" x14ac:dyDescent="0.25">
      <c r="A51" s="190"/>
      <c r="B51" s="224"/>
      <c r="C51" s="225"/>
      <c r="D51" s="225"/>
      <c r="E51" s="226"/>
      <c r="F51" s="191"/>
      <c r="G51" s="97"/>
      <c r="H51" s="97"/>
      <c r="I51" s="61"/>
      <c r="J51" s="83"/>
      <c r="K51" s="84"/>
      <c r="L51" s="84"/>
      <c r="M51" s="85"/>
      <c r="N51" s="252"/>
      <c r="O51" s="252"/>
      <c r="P51" s="48"/>
      <c r="Q51" s="14"/>
      <c r="R51" s="83"/>
      <c r="S51" s="84"/>
      <c r="T51" s="84"/>
      <c r="U51" s="85"/>
      <c r="V51" s="42"/>
      <c r="W51" s="42"/>
      <c r="X51" s="42"/>
      <c r="Y51" s="42"/>
      <c r="Z51" s="83"/>
      <c r="AA51" s="84"/>
      <c r="AB51" s="84"/>
      <c r="AC51" s="85"/>
      <c r="AD51" s="42"/>
      <c r="AE51" s="42"/>
      <c r="AF51" s="42"/>
      <c r="AG51" s="42"/>
      <c r="AH51" s="233"/>
      <c r="AI51" s="234"/>
      <c r="AJ51" s="235"/>
      <c r="AK51" s="42"/>
      <c r="AL51" s="42"/>
      <c r="AM51" s="42"/>
      <c r="AN51" s="42"/>
      <c r="AO51" s="42"/>
      <c r="AP51" s="83"/>
      <c r="AQ51" s="84"/>
      <c r="AR51" s="85"/>
      <c r="AS51" s="14"/>
      <c r="AT51" s="42"/>
      <c r="AU51" s="42"/>
      <c r="AV51" s="42"/>
      <c r="AW51" s="42"/>
      <c r="AX51" s="242"/>
      <c r="AY51" s="243"/>
      <c r="AZ51" s="244"/>
      <c r="BA51" s="42"/>
      <c r="BB51" s="42"/>
      <c r="BC51" s="42"/>
      <c r="BD51" s="42"/>
      <c r="BE51" s="42"/>
      <c r="BF51" s="83"/>
      <c r="BG51" s="84"/>
      <c r="BH51" s="85"/>
      <c r="BI51" s="14"/>
      <c r="BJ51" s="14"/>
      <c r="BK51" s="42"/>
      <c r="BL51" s="42"/>
      <c r="BM51" s="42"/>
      <c r="BN51" s="83"/>
      <c r="BO51" s="84"/>
      <c r="BP51" s="85"/>
      <c r="BQ51" s="14"/>
      <c r="BR51" s="14"/>
      <c r="BS51" s="42"/>
      <c r="BT51" s="48"/>
      <c r="BU51" s="42"/>
      <c r="BV51" s="83"/>
      <c r="BW51" s="84"/>
      <c r="BX51" s="85"/>
      <c r="BY51" s="14"/>
      <c r="BZ51" s="14"/>
      <c r="CA51" s="42"/>
      <c r="CB51" s="48"/>
      <c r="CC51" s="42"/>
      <c r="CD51" s="83"/>
      <c r="CE51" s="84"/>
      <c r="CF51" s="84"/>
      <c r="CG51" s="85"/>
      <c r="CH51" s="14"/>
      <c r="CI51" s="14"/>
      <c r="CJ51" s="48"/>
      <c r="CK51" s="42"/>
      <c r="CL51" s="83"/>
      <c r="CM51" s="84"/>
      <c r="CN51" s="84"/>
      <c r="CO51" s="85"/>
      <c r="CP51" s="14"/>
      <c r="CQ51" s="14"/>
      <c r="CR51" s="48"/>
      <c r="CS51" s="42"/>
      <c r="CT51" s="83"/>
      <c r="CU51" s="84"/>
      <c r="CV51" s="84"/>
      <c r="CW51" s="85"/>
      <c r="CX51" s="14"/>
      <c r="CY51" s="14"/>
      <c r="CZ51" s="42"/>
    </row>
    <row r="52" spans="1:104" x14ac:dyDescent="0.25">
      <c r="A52" s="190"/>
      <c r="B52" s="224"/>
      <c r="C52" s="225"/>
      <c r="D52" s="225"/>
      <c r="E52" s="226"/>
      <c r="F52" s="191"/>
      <c r="G52" s="97"/>
      <c r="H52" s="97"/>
      <c r="I52" s="61"/>
      <c r="J52" s="83"/>
      <c r="K52" s="84"/>
      <c r="L52" s="84"/>
      <c r="M52" s="85"/>
      <c r="N52" s="252"/>
      <c r="O52" s="252"/>
      <c r="P52" s="48"/>
      <c r="Q52" s="14"/>
      <c r="R52" s="83"/>
      <c r="S52" s="84"/>
      <c r="T52" s="84"/>
      <c r="U52" s="85"/>
      <c r="V52" s="42"/>
      <c r="W52" s="42"/>
      <c r="X52" s="42"/>
      <c r="Y52" s="42"/>
      <c r="Z52" s="83"/>
      <c r="AA52" s="84"/>
      <c r="AB52" s="84"/>
      <c r="AC52" s="85"/>
      <c r="AD52" s="42"/>
      <c r="AE52" s="42"/>
      <c r="AF52" s="42"/>
      <c r="AG52" s="42"/>
      <c r="AH52" s="233"/>
      <c r="AI52" s="234"/>
      <c r="AJ52" s="235"/>
      <c r="AK52" s="42"/>
      <c r="AL52" s="42"/>
      <c r="AM52" s="42"/>
      <c r="AN52" s="42"/>
      <c r="AO52" s="42"/>
      <c r="AP52" s="83"/>
      <c r="AQ52" s="84"/>
      <c r="AR52" s="85"/>
      <c r="AS52" s="14"/>
      <c r="AT52" s="42"/>
      <c r="AU52" s="42"/>
      <c r="AV52" s="42"/>
      <c r="AW52" s="42"/>
      <c r="AX52" s="242"/>
      <c r="AY52" s="243"/>
      <c r="AZ52" s="244"/>
      <c r="BA52" s="42"/>
      <c r="BB52" s="42"/>
      <c r="BC52" s="42"/>
      <c r="BD52" s="42"/>
      <c r="BE52" s="42"/>
      <c r="BF52" s="83"/>
      <c r="BG52" s="84"/>
      <c r="BH52" s="85"/>
      <c r="BI52" s="14"/>
      <c r="BJ52" s="14"/>
      <c r="BK52" s="42"/>
      <c r="BL52" s="42"/>
      <c r="BM52" s="42"/>
      <c r="BN52" s="83"/>
      <c r="BO52" s="84"/>
      <c r="BP52" s="85"/>
      <c r="BQ52" s="14"/>
      <c r="BR52" s="14"/>
      <c r="BS52" s="42"/>
      <c r="BT52" s="48"/>
      <c r="BU52" s="42"/>
      <c r="BV52" s="83"/>
      <c r="BW52" s="84"/>
      <c r="BX52" s="85"/>
      <c r="BY52" s="14"/>
      <c r="BZ52" s="14"/>
      <c r="CA52" s="42"/>
      <c r="CB52" s="48"/>
      <c r="CC52" s="42"/>
      <c r="CD52" s="83"/>
      <c r="CE52" s="84"/>
      <c r="CF52" s="84"/>
      <c r="CG52" s="85"/>
      <c r="CH52" s="14"/>
      <c r="CI52" s="14"/>
      <c r="CJ52" s="48"/>
      <c r="CK52" s="42"/>
      <c r="CL52" s="83"/>
      <c r="CM52" s="84"/>
      <c r="CN52" s="84"/>
      <c r="CO52" s="85"/>
      <c r="CP52" s="14"/>
      <c r="CQ52" s="14"/>
      <c r="CR52" s="48"/>
      <c r="CS52" s="42"/>
      <c r="CT52" s="83"/>
      <c r="CU52" s="84"/>
      <c r="CV52" s="84"/>
      <c r="CW52" s="85"/>
      <c r="CX52" s="14"/>
      <c r="CY52" s="14"/>
      <c r="CZ52" s="42"/>
    </row>
    <row r="53" spans="1:104" x14ac:dyDescent="0.25">
      <c r="A53" s="190"/>
      <c r="B53" s="224"/>
      <c r="C53" s="225"/>
      <c r="D53" s="225"/>
      <c r="E53" s="226"/>
      <c r="F53" s="191"/>
      <c r="G53" s="97"/>
      <c r="H53" s="97"/>
      <c r="I53" s="61"/>
      <c r="J53" s="83"/>
      <c r="K53" s="84"/>
      <c r="L53" s="84"/>
      <c r="M53" s="85"/>
      <c r="N53" s="252"/>
      <c r="O53" s="252"/>
      <c r="P53" s="48"/>
      <c r="Q53" s="14"/>
      <c r="R53" s="83"/>
      <c r="S53" s="84"/>
      <c r="T53" s="84"/>
      <c r="U53" s="85"/>
      <c r="V53" s="42"/>
      <c r="W53" s="42"/>
      <c r="X53" s="42"/>
      <c r="Y53" s="42"/>
      <c r="Z53" s="83"/>
      <c r="AA53" s="84"/>
      <c r="AB53" s="84"/>
      <c r="AC53" s="85"/>
      <c r="AD53" s="42"/>
      <c r="AE53" s="42"/>
      <c r="AF53" s="42"/>
      <c r="AG53" s="42"/>
      <c r="AH53" s="233"/>
      <c r="AI53" s="234"/>
      <c r="AJ53" s="235"/>
      <c r="AK53" s="42"/>
      <c r="AL53" s="42"/>
      <c r="AM53" s="42"/>
      <c r="AN53" s="42"/>
      <c r="AO53" s="42"/>
      <c r="AP53" s="83"/>
      <c r="AQ53" s="84"/>
      <c r="AR53" s="85"/>
      <c r="AS53" s="14"/>
      <c r="AT53" s="42"/>
      <c r="AU53" s="42"/>
      <c r="AV53" s="42"/>
      <c r="AW53" s="42"/>
      <c r="AX53" s="242"/>
      <c r="AY53" s="243"/>
      <c r="AZ53" s="244"/>
      <c r="BA53" s="42"/>
      <c r="BB53" s="42"/>
      <c r="BC53" s="42"/>
      <c r="BD53" s="42"/>
      <c r="BE53" s="42"/>
      <c r="BF53" s="83"/>
      <c r="BG53" s="84"/>
      <c r="BH53" s="85"/>
      <c r="BI53" s="14"/>
      <c r="BJ53" s="14"/>
      <c r="BK53" s="42"/>
      <c r="BL53" s="42"/>
      <c r="BM53" s="42"/>
      <c r="BN53" s="83"/>
      <c r="BO53" s="84"/>
      <c r="BP53" s="85"/>
      <c r="BQ53" s="14"/>
      <c r="BR53" s="14"/>
      <c r="BS53" s="42"/>
      <c r="BT53" s="48"/>
      <c r="BU53" s="42"/>
      <c r="BV53" s="83"/>
      <c r="BW53" s="84"/>
      <c r="BX53" s="85"/>
      <c r="BY53" s="14"/>
      <c r="BZ53" s="14"/>
      <c r="CA53" s="42"/>
      <c r="CB53" s="48"/>
      <c r="CC53" s="42"/>
      <c r="CD53" s="83"/>
      <c r="CE53" s="84"/>
      <c r="CF53" s="84"/>
      <c r="CG53" s="85"/>
      <c r="CH53" s="14"/>
      <c r="CI53" s="14"/>
      <c r="CJ53" s="48"/>
      <c r="CK53" s="42"/>
      <c r="CL53" s="83"/>
      <c r="CM53" s="84"/>
      <c r="CN53" s="84"/>
      <c r="CO53" s="85"/>
      <c r="CP53" s="14"/>
      <c r="CQ53" s="14"/>
      <c r="CR53" s="48"/>
      <c r="CS53" s="42"/>
      <c r="CT53" s="83"/>
      <c r="CU53" s="84"/>
      <c r="CV53" s="84"/>
      <c r="CW53" s="85"/>
      <c r="CX53" s="14"/>
      <c r="CY53" s="14"/>
      <c r="CZ53" s="42"/>
    </row>
    <row r="54" spans="1:104" x14ac:dyDescent="0.25">
      <c r="A54" s="190"/>
      <c r="B54" s="224"/>
      <c r="C54" s="225"/>
      <c r="D54" s="225"/>
      <c r="E54" s="226"/>
      <c r="F54" s="191"/>
      <c r="G54" s="97"/>
      <c r="H54" s="97"/>
      <c r="I54" s="61"/>
      <c r="J54" s="83"/>
      <c r="K54" s="84"/>
      <c r="L54" s="84"/>
      <c r="M54" s="85"/>
      <c r="N54" s="252"/>
      <c r="O54" s="252"/>
      <c r="P54" s="48"/>
      <c r="Q54" s="14"/>
      <c r="R54" s="83"/>
      <c r="S54" s="84"/>
      <c r="T54" s="84"/>
      <c r="U54" s="85"/>
      <c r="V54" s="42"/>
      <c r="W54" s="42"/>
      <c r="X54" s="42"/>
      <c r="Y54" s="42"/>
      <c r="Z54" s="83"/>
      <c r="AA54" s="84"/>
      <c r="AB54" s="84"/>
      <c r="AC54" s="85"/>
      <c r="AD54" s="42"/>
      <c r="AE54" s="42"/>
      <c r="AF54" s="42"/>
      <c r="AG54" s="42"/>
      <c r="AH54" s="233"/>
      <c r="AI54" s="234"/>
      <c r="AJ54" s="235"/>
      <c r="AK54" s="42"/>
      <c r="AL54" s="42"/>
      <c r="AM54" s="42"/>
      <c r="AN54" s="42"/>
      <c r="AO54" s="42"/>
      <c r="AP54" s="83"/>
      <c r="AQ54" s="84"/>
      <c r="AR54" s="85"/>
      <c r="AS54" s="14"/>
      <c r="AT54" s="42"/>
      <c r="AU54" s="42"/>
      <c r="AV54" s="42"/>
      <c r="AW54" s="42"/>
      <c r="AX54" s="242"/>
      <c r="AY54" s="243"/>
      <c r="AZ54" s="244"/>
      <c r="BA54" s="42"/>
      <c r="BB54" s="42"/>
      <c r="BC54" s="42"/>
      <c r="BD54" s="42"/>
      <c r="BE54" s="42"/>
      <c r="BF54" s="83"/>
      <c r="BG54" s="84"/>
      <c r="BH54" s="85"/>
      <c r="BI54" s="14"/>
      <c r="BJ54" s="14"/>
      <c r="BK54" s="42"/>
      <c r="BL54" s="42"/>
      <c r="BM54" s="42"/>
      <c r="BN54" s="83"/>
      <c r="BO54" s="84"/>
      <c r="BP54" s="85"/>
      <c r="BQ54" s="14"/>
      <c r="BR54" s="14"/>
      <c r="BS54" s="42"/>
      <c r="BT54" s="48"/>
      <c r="BU54" s="42"/>
      <c r="BV54" s="83"/>
      <c r="BW54" s="84"/>
      <c r="BX54" s="85"/>
      <c r="BY54" s="14"/>
      <c r="BZ54" s="14"/>
      <c r="CA54" s="42"/>
      <c r="CB54" s="48"/>
      <c r="CC54" s="42"/>
      <c r="CD54" s="83"/>
      <c r="CE54" s="84"/>
      <c r="CF54" s="84"/>
      <c r="CG54" s="85"/>
      <c r="CH54" s="14"/>
      <c r="CI54" s="14"/>
      <c r="CJ54" s="48"/>
      <c r="CK54" s="42"/>
      <c r="CL54" s="83"/>
      <c r="CM54" s="84"/>
      <c r="CN54" s="84"/>
      <c r="CO54" s="85"/>
      <c r="CP54" s="14"/>
      <c r="CQ54" s="14"/>
      <c r="CR54" s="48"/>
      <c r="CS54" s="42"/>
      <c r="CT54" s="83"/>
      <c r="CU54" s="84"/>
      <c r="CV54" s="84"/>
      <c r="CW54" s="85"/>
      <c r="CX54" s="14"/>
      <c r="CY54" s="14"/>
      <c r="CZ54" s="42"/>
    </row>
    <row r="55" spans="1:104" x14ac:dyDescent="0.25">
      <c r="A55" s="190"/>
      <c r="B55" s="224"/>
      <c r="C55" s="225"/>
      <c r="D55" s="225"/>
      <c r="E55" s="226"/>
      <c r="F55" s="191"/>
      <c r="G55" s="97"/>
      <c r="H55" s="97"/>
      <c r="I55" s="61"/>
      <c r="J55" s="83"/>
      <c r="K55" s="84"/>
      <c r="L55" s="84"/>
      <c r="M55" s="85"/>
      <c r="N55" s="252"/>
      <c r="O55" s="252"/>
      <c r="P55" s="48"/>
      <c r="Q55" s="14"/>
      <c r="R55" s="83"/>
      <c r="S55" s="84"/>
      <c r="T55" s="84"/>
      <c r="U55" s="85"/>
      <c r="V55" s="42"/>
      <c r="W55" s="42"/>
      <c r="X55" s="42"/>
      <c r="Y55" s="42"/>
      <c r="Z55" s="83"/>
      <c r="AA55" s="84"/>
      <c r="AB55" s="84"/>
      <c r="AC55" s="85"/>
      <c r="AD55" s="42"/>
      <c r="AE55" s="42"/>
      <c r="AF55" s="42"/>
      <c r="AG55" s="42"/>
      <c r="AH55" s="233"/>
      <c r="AI55" s="234"/>
      <c r="AJ55" s="235"/>
      <c r="AK55" s="42"/>
      <c r="AL55" s="42"/>
      <c r="AM55" s="42"/>
      <c r="AN55" s="42"/>
      <c r="AO55" s="42"/>
      <c r="AP55" s="83"/>
      <c r="AQ55" s="84"/>
      <c r="AR55" s="85"/>
      <c r="AS55" s="14"/>
      <c r="AT55" s="42"/>
      <c r="AU55" s="42"/>
      <c r="AV55" s="42"/>
      <c r="AW55" s="42"/>
      <c r="AX55" s="242"/>
      <c r="AY55" s="243"/>
      <c r="AZ55" s="244"/>
      <c r="BA55" s="42"/>
      <c r="BB55" s="42"/>
      <c r="BC55" s="42"/>
      <c r="BD55" s="42"/>
      <c r="BE55" s="42"/>
      <c r="BF55" s="83"/>
      <c r="BG55" s="84"/>
      <c r="BH55" s="85"/>
      <c r="BI55" s="14"/>
      <c r="BJ55" s="14"/>
      <c r="BK55" s="42"/>
      <c r="BL55" s="42"/>
      <c r="BM55" s="42"/>
      <c r="BN55" s="83"/>
      <c r="BO55" s="84"/>
      <c r="BP55" s="85"/>
      <c r="BQ55" s="14"/>
      <c r="BR55" s="14"/>
      <c r="BS55" s="42"/>
      <c r="BT55" s="48"/>
      <c r="BU55" s="42"/>
      <c r="BV55" s="83"/>
      <c r="BW55" s="84"/>
      <c r="BX55" s="85"/>
      <c r="BY55" s="14"/>
      <c r="BZ55" s="14"/>
      <c r="CA55" s="42"/>
      <c r="CB55" s="48"/>
      <c r="CC55" s="42"/>
      <c r="CD55" s="83"/>
      <c r="CE55" s="84"/>
      <c r="CF55" s="84"/>
      <c r="CG55" s="85"/>
      <c r="CH55" s="14"/>
      <c r="CI55" s="14"/>
      <c r="CJ55" s="48"/>
      <c r="CK55" s="42"/>
      <c r="CL55" s="83"/>
      <c r="CM55" s="84"/>
      <c r="CN55" s="84"/>
      <c r="CO55" s="85"/>
      <c r="CP55" s="14"/>
      <c r="CQ55" s="14"/>
      <c r="CR55" s="48"/>
      <c r="CS55" s="42"/>
      <c r="CT55" s="83"/>
      <c r="CU55" s="84"/>
      <c r="CV55" s="84"/>
      <c r="CW55" s="85"/>
      <c r="CX55" s="14"/>
      <c r="CY55" s="14"/>
      <c r="CZ55" s="42"/>
    </row>
    <row r="56" spans="1:104" x14ac:dyDescent="0.25">
      <c r="A56" s="190"/>
      <c r="B56" s="224"/>
      <c r="C56" s="225"/>
      <c r="D56" s="225"/>
      <c r="E56" s="226"/>
      <c r="F56" s="191"/>
      <c r="G56" s="97"/>
      <c r="H56" s="97"/>
      <c r="I56" s="61"/>
      <c r="J56" s="83"/>
      <c r="K56" s="84"/>
      <c r="L56" s="84"/>
      <c r="M56" s="85"/>
      <c r="N56" s="252"/>
      <c r="O56" s="252"/>
      <c r="P56" s="48"/>
      <c r="Q56" s="14"/>
      <c r="R56" s="83"/>
      <c r="S56" s="84"/>
      <c r="T56" s="84"/>
      <c r="U56" s="85"/>
      <c r="V56" s="42"/>
      <c r="W56" s="42"/>
      <c r="X56" s="42"/>
      <c r="Y56" s="42"/>
      <c r="Z56" s="83"/>
      <c r="AA56" s="84"/>
      <c r="AB56" s="84"/>
      <c r="AC56" s="85"/>
      <c r="AD56" s="42"/>
      <c r="AE56" s="42"/>
      <c r="AF56" s="42"/>
      <c r="AG56" s="42"/>
      <c r="AH56" s="233"/>
      <c r="AI56" s="234"/>
      <c r="AJ56" s="235"/>
      <c r="AK56" s="42"/>
      <c r="AL56" s="42"/>
      <c r="AM56" s="42"/>
      <c r="AN56" s="42"/>
      <c r="AO56" s="42"/>
      <c r="AP56" s="83"/>
      <c r="AQ56" s="84"/>
      <c r="AR56" s="85"/>
      <c r="AS56" s="14"/>
      <c r="AT56" s="42"/>
      <c r="AU56" s="42"/>
      <c r="AV56" s="42"/>
      <c r="AW56" s="42"/>
      <c r="AX56" s="242"/>
      <c r="AY56" s="243"/>
      <c r="AZ56" s="244"/>
      <c r="BA56" s="42"/>
      <c r="BB56" s="42"/>
      <c r="BC56" s="42"/>
      <c r="BD56" s="42"/>
      <c r="BE56" s="42"/>
      <c r="BF56" s="83"/>
      <c r="BG56" s="84"/>
      <c r="BH56" s="85"/>
      <c r="BI56" s="14"/>
      <c r="BJ56" s="14"/>
      <c r="BK56" s="42"/>
      <c r="BL56" s="42"/>
      <c r="BM56" s="42"/>
      <c r="BN56" s="83"/>
      <c r="BO56" s="84"/>
      <c r="BP56" s="85"/>
      <c r="BQ56" s="14"/>
      <c r="BR56" s="14"/>
      <c r="BS56" s="42"/>
      <c r="BT56" s="48"/>
      <c r="BU56" s="42"/>
      <c r="BV56" s="83"/>
      <c r="BW56" s="84"/>
      <c r="BX56" s="85"/>
      <c r="BY56" s="14"/>
      <c r="BZ56" s="14"/>
      <c r="CA56" s="42"/>
      <c r="CB56" s="48"/>
      <c r="CC56" s="42"/>
      <c r="CD56" s="83"/>
      <c r="CE56" s="84"/>
      <c r="CF56" s="84"/>
      <c r="CG56" s="85"/>
      <c r="CH56" s="14"/>
      <c r="CI56" s="14"/>
      <c r="CJ56" s="48"/>
      <c r="CK56" s="42"/>
      <c r="CL56" s="83"/>
      <c r="CM56" s="84"/>
      <c r="CN56" s="84"/>
      <c r="CO56" s="85"/>
      <c r="CP56" s="14"/>
      <c r="CQ56" s="14"/>
      <c r="CR56" s="48"/>
      <c r="CS56" s="42"/>
      <c r="CT56" s="83"/>
      <c r="CU56" s="84"/>
      <c r="CV56" s="84"/>
      <c r="CW56" s="85"/>
      <c r="CX56" s="14"/>
      <c r="CY56" s="14"/>
      <c r="CZ56" s="42"/>
    </row>
    <row r="57" spans="1:104" x14ac:dyDescent="0.25">
      <c r="A57" s="190"/>
      <c r="B57" s="224"/>
      <c r="C57" s="225"/>
      <c r="D57" s="225"/>
      <c r="E57" s="226"/>
      <c r="F57" s="191"/>
      <c r="G57" s="97"/>
      <c r="H57" s="97"/>
      <c r="I57" s="61"/>
      <c r="J57" s="83"/>
      <c r="K57" s="84"/>
      <c r="L57" s="84"/>
      <c r="M57" s="85"/>
      <c r="N57" s="252"/>
      <c r="O57" s="252"/>
      <c r="P57" s="48"/>
      <c r="Q57" s="14"/>
      <c r="R57" s="83"/>
      <c r="S57" s="84"/>
      <c r="T57" s="84"/>
      <c r="U57" s="85"/>
      <c r="V57" s="42"/>
      <c r="W57" s="42"/>
      <c r="X57" s="42"/>
      <c r="Y57" s="42"/>
      <c r="Z57" s="83"/>
      <c r="AA57" s="84"/>
      <c r="AB57" s="84"/>
      <c r="AC57" s="85"/>
      <c r="AD57" s="42"/>
      <c r="AE57" s="42"/>
      <c r="AF57" s="42"/>
      <c r="AG57" s="42"/>
      <c r="AH57" s="233"/>
      <c r="AI57" s="234"/>
      <c r="AJ57" s="235"/>
      <c r="AK57" s="42"/>
      <c r="AL57" s="42"/>
      <c r="AM57" s="42"/>
      <c r="AN57" s="42"/>
      <c r="AO57" s="42"/>
      <c r="AP57" s="83"/>
      <c r="AQ57" s="84"/>
      <c r="AR57" s="85"/>
      <c r="AS57" s="14"/>
      <c r="AT57" s="42"/>
      <c r="AU57" s="42"/>
      <c r="AV57" s="42"/>
      <c r="AW57" s="42"/>
      <c r="AX57" s="242"/>
      <c r="AY57" s="243"/>
      <c r="AZ57" s="244"/>
      <c r="BA57" s="42"/>
      <c r="BB57" s="42"/>
      <c r="BC57" s="42"/>
      <c r="BD57" s="42"/>
      <c r="BE57" s="42"/>
      <c r="BF57" s="83"/>
      <c r="BG57" s="84"/>
      <c r="BH57" s="85"/>
      <c r="BI57" s="14"/>
      <c r="BJ57" s="14"/>
      <c r="BK57" s="42"/>
      <c r="BL57" s="42"/>
      <c r="BM57" s="42"/>
      <c r="BN57" s="83"/>
      <c r="BO57" s="84"/>
      <c r="BP57" s="85"/>
      <c r="BQ57" s="14"/>
      <c r="BR57" s="14"/>
      <c r="BS57" s="42"/>
      <c r="BT57" s="48"/>
      <c r="BU57" s="42"/>
      <c r="BV57" s="83"/>
      <c r="BW57" s="84"/>
      <c r="BX57" s="85"/>
      <c r="BY57" s="14"/>
      <c r="BZ57" s="14"/>
      <c r="CA57" s="42"/>
      <c r="CB57" s="48"/>
      <c r="CC57" s="42"/>
      <c r="CD57" s="83"/>
      <c r="CE57" s="84"/>
      <c r="CF57" s="84"/>
      <c r="CG57" s="85"/>
      <c r="CH57" s="14"/>
      <c r="CI57" s="14"/>
      <c r="CJ57" s="48"/>
      <c r="CK57" s="42"/>
      <c r="CL57" s="83"/>
      <c r="CM57" s="84"/>
      <c r="CN57" s="84"/>
      <c r="CO57" s="85"/>
      <c r="CP57" s="14"/>
      <c r="CQ57" s="14"/>
      <c r="CR57" s="48"/>
      <c r="CS57" s="42"/>
      <c r="CT57" s="83"/>
      <c r="CU57" s="84"/>
      <c r="CV57" s="84"/>
      <c r="CW57" s="85"/>
      <c r="CX57" s="14"/>
      <c r="CY57" s="14"/>
      <c r="CZ57" s="42"/>
    </row>
    <row r="58" spans="1:104" x14ac:dyDescent="0.25">
      <c r="A58" s="63"/>
      <c r="B58" s="227"/>
      <c r="C58" s="228"/>
      <c r="D58" s="228"/>
      <c r="E58" s="229"/>
      <c r="F58" s="191"/>
      <c r="G58" s="97"/>
      <c r="H58" s="97"/>
      <c r="I58" s="60"/>
      <c r="J58" s="86"/>
      <c r="K58" s="87"/>
      <c r="L58" s="87"/>
      <c r="M58" s="88"/>
      <c r="N58" s="253"/>
      <c r="O58" s="253"/>
      <c r="P58" s="48"/>
      <c r="Q58" s="14"/>
      <c r="R58" s="86"/>
      <c r="S58" s="87"/>
      <c r="T58" s="87"/>
      <c r="U58" s="88"/>
      <c r="V58" s="42"/>
      <c r="W58" s="42"/>
      <c r="X58" s="42"/>
      <c r="Y58" s="42"/>
      <c r="Z58" s="86"/>
      <c r="AA58" s="87"/>
      <c r="AB58" s="87"/>
      <c r="AC58" s="88"/>
      <c r="AD58" s="42"/>
      <c r="AE58" s="42"/>
      <c r="AF58" s="42"/>
      <c r="AG58" s="42"/>
      <c r="AH58" s="236"/>
      <c r="AI58" s="237"/>
      <c r="AJ58" s="238"/>
      <c r="AK58" s="42"/>
      <c r="AL58" s="42"/>
      <c r="AM58" s="42"/>
      <c r="AN58" s="42"/>
      <c r="AO58" s="42"/>
      <c r="AP58" s="86"/>
      <c r="AQ58" s="87"/>
      <c r="AR58" s="88"/>
      <c r="AS58" s="14"/>
      <c r="AT58" s="42"/>
      <c r="AU58" s="42"/>
      <c r="AV58" s="42"/>
      <c r="AW58" s="42"/>
      <c r="AX58" s="245"/>
      <c r="AY58" s="246"/>
      <c r="AZ58" s="247"/>
      <c r="BA58" s="42"/>
      <c r="BB58" s="42"/>
      <c r="BC58" s="42"/>
      <c r="BD58" s="42"/>
      <c r="BE58" s="42"/>
      <c r="BF58" s="86"/>
      <c r="BG58" s="87"/>
      <c r="BH58" s="88"/>
      <c r="BI58" s="14"/>
      <c r="BJ58" s="14"/>
      <c r="BK58" s="42"/>
      <c r="BL58" s="42"/>
      <c r="BM58" s="42"/>
      <c r="BN58" s="86"/>
      <c r="BO58" s="87"/>
      <c r="BP58" s="88"/>
      <c r="BQ58" s="14"/>
      <c r="BR58" s="14"/>
      <c r="BS58" s="42"/>
      <c r="BT58" s="48"/>
      <c r="BU58" s="42"/>
      <c r="BV58" s="86"/>
      <c r="BW58" s="87"/>
      <c r="BX58" s="88"/>
      <c r="BY58" s="14"/>
      <c r="BZ58" s="14"/>
      <c r="CA58" s="42"/>
      <c r="CB58" s="48"/>
      <c r="CC58" s="42"/>
      <c r="CD58" s="86"/>
      <c r="CE58" s="87"/>
      <c r="CF58" s="87"/>
      <c r="CG58" s="88"/>
      <c r="CH58" s="14"/>
      <c r="CI58" s="14"/>
      <c r="CJ58" s="48"/>
      <c r="CK58" s="42"/>
      <c r="CL58" s="86"/>
      <c r="CM58" s="87"/>
      <c r="CN58" s="87"/>
      <c r="CO58" s="88"/>
      <c r="CP58" s="14"/>
      <c r="CQ58" s="14"/>
      <c r="CR58" s="48"/>
      <c r="CS58" s="42"/>
      <c r="CT58" s="86"/>
      <c r="CU58" s="87"/>
      <c r="CV58" s="87"/>
      <c r="CW58" s="88"/>
      <c r="CX58" s="14"/>
      <c r="CY58" s="14"/>
      <c r="CZ58" s="42"/>
    </row>
    <row r="59" spans="1:104" x14ac:dyDescent="0.25">
      <c r="J59" s="61"/>
      <c r="K59" s="61"/>
      <c r="L59" s="61"/>
      <c r="M59" s="61"/>
    </row>
    <row r="66" spans="26:26" x14ac:dyDescent="0.25">
      <c r="Z66"/>
    </row>
  </sheetData>
  <mergeCells count="628">
    <mergeCell ref="J39:N39"/>
    <mergeCell ref="O39:P39"/>
    <mergeCell ref="J40:N40"/>
    <mergeCell ref="O40:P40"/>
    <mergeCell ref="J33:N33"/>
    <mergeCell ref="O33:P33"/>
    <mergeCell ref="J34:N34"/>
    <mergeCell ref="O34:P34"/>
    <mergeCell ref="J35:N35"/>
    <mergeCell ref="O35:P35"/>
    <mergeCell ref="J36:N36"/>
    <mergeCell ref="O36:P36"/>
    <mergeCell ref="J37:N37"/>
    <mergeCell ref="O37:P37"/>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49:E58"/>
    <mergeCell ref="Z49:AC58"/>
    <mergeCell ref="AH49:AJ58"/>
    <mergeCell ref="AP49:AR58"/>
    <mergeCell ref="R49:U58"/>
    <mergeCell ref="AX49:AZ58"/>
    <mergeCell ref="BF48:BH48"/>
    <mergeCell ref="R48:U48"/>
    <mergeCell ref="AH48:AJ48"/>
    <mergeCell ref="AP48:AR48"/>
    <mergeCell ref="AX48:AZ48"/>
    <mergeCell ref="Z48:AC48"/>
    <mergeCell ref="CD38:CF38"/>
    <mergeCell ref="CG38:CJ38"/>
    <mergeCell ref="CD39:CF39"/>
    <mergeCell ref="CG39:CJ39"/>
    <mergeCell ref="CD40:CF40"/>
    <mergeCell ref="CG40:CJ40"/>
    <mergeCell ref="CD42:CJ42"/>
    <mergeCell ref="CE43:CH43"/>
    <mergeCell ref="CE44:CH44"/>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CD37:CF37"/>
    <mergeCell ref="CG37:CJ37"/>
    <mergeCell ref="CD28:CF28"/>
    <mergeCell ref="CG28:CJ29"/>
    <mergeCell ref="CD29:CF29"/>
    <mergeCell ref="CD30:CF30"/>
    <mergeCell ref="CG30:CJ30"/>
    <mergeCell ref="CD31:CF31"/>
    <mergeCell ref="CG31:CJ31"/>
    <mergeCell ref="CD32:CF32"/>
    <mergeCell ref="CG32:CJ32"/>
    <mergeCell ref="AX37:AZ37"/>
    <mergeCell ref="BA37:BD37"/>
    <mergeCell ref="AX45:BD45"/>
    <mergeCell ref="AX38:AZ38"/>
    <mergeCell ref="BA38:BD38"/>
    <mergeCell ref="AX39:AZ39"/>
    <mergeCell ref="BA39:BD39"/>
    <mergeCell ref="AX40:AZ40"/>
    <mergeCell ref="BA40:BD40"/>
    <mergeCell ref="AX42:BD42"/>
    <mergeCell ref="AY43:BB43"/>
    <mergeCell ref="AY44:BB44"/>
    <mergeCell ref="Z5:AF5"/>
    <mergeCell ref="Z6:AF6"/>
    <mergeCell ref="AX33:AZ33"/>
    <mergeCell ref="BA33:BD33"/>
    <mergeCell ref="AK10:AK11"/>
    <mergeCell ref="AL10:AN10"/>
    <mergeCell ref="AH12:AN12"/>
    <mergeCell ref="AK31:AN31"/>
    <mergeCell ref="AP10:AP11"/>
    <mergeCell ref="AQ10:AQ11"/>
    <mergeCell ref="AR10:AR11"/>
    <mergeCell ref="AS10:AS11"/>
    <mergeCell ref="AX7:BD7"/>
    <mergeCell ref="AX8:BD8"/>
    <mergeCell ref="AX9:BD9"/>
    <mergeCell ref="AP8:AV8"/>
    <mergeCell ref="AP9:AV9"/>
    <mergeCell ref="AP7:AV7"/>
    <mergeCell ref="AS33:AV33"/>
    <mergeCell ref="AK33:AN33"/>
    <mergeCell ref="AP32:AR32"/>
    <mergeCell ref="AS32:AV32"/>
    <mergeCell ref="AP28:AR28"/>
    <mergeCell ref="AS28:AV29"/>
    <mergeCell ref="AH2:AN2"/>
    <mergeCell ref="AH3:AN3"/>
    <mergeCell ref="AH4:AN4"/>
    <mergeCell ref="AP2:AV2"/>
    <mergeCell ref="AP3:AV3"/>
    <mergeCell ref="AP4:AV4"/>
    <mergeCell ref="AP5:AV5"/>
    <mergeCell ref="AP6:AV6"/>
    <mergeCell ref="AX2:BD2"/>
    <mergeCell ref="AX3:BD3"/>
    <mergeCell ref="AX4:BD4"/>
    <mergeCell ref="AX5:BD5"/>
    <mergeCell ref="AX6:BD6"/>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27:AV27"/>
    <mergeCell ref="J19:P19"/>
    <mergeCell ref="J26:P26"/>
    <mergeCell ref="J27:P27"/>
    <mergeCell ref="J28:N28"/>
    <mergeCell ref="O28:P29"/>
    <mergeCell ref="J29:N29"/>
    <mergeCell ref="J30:N30"/>
    <mergeCell ref="O30:P30"/>
    <mergeCell ref="AH30:AJ30"/>
    <mergeCell ref="Z30:AD30"/>
    <mergeCell ref="AE31:AF31"/>
    <mergeCell ref="AE28:AF29"/>
    <mergeCell ref="AE30:AF30"/>
    <mergeCell ref="AP29:AR29"/>
    <mergeCell ref="AP30:AR30"/>
    <mergeCell ref="AS30:AV30"/>
    <mergeCell ref="AP31:AR31"/>
    <mergeCell ref="AS31:AV31"/>
    <mergeCell ref="AH31:AJ31"/>
    <mergeCell ref="Z12:AF12"/>
    <mergeCell ref="Z15:AF16"/>
    <mergeCell ref="J7:P7"/>
    <mergeCell ref="J8:P8"/>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L10:L11"/>
    <mergeCell ref="M10:M11"/>
    <mergeCell ref="J10:J11"/>
    <mergeCell ref="J3:P3"/>
    <mergeCell ref="J4:P4"/>
    <mergeCell ref="B10:B11"/>
    <mergeCell ref="B16:H17"/>
    <mergeCell ref="K12:P12"/>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C10:C11"/>
    <mergeCell ref="B34:F34"/>
    <mergeCell ref="G31:H31"/>
    <mergeCell ref="E10:E11"/>
    <mergeCell ref="F10:H10"/>
    <mergeCell ref="G30:H30"/>
    <mergeCell ref="B28:F28"/>
    <mergeCell ref="G28:H29"/>
    <mergeCell ref="B8:H8"/>
    <mergeCell ref="B9:H9"/>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J9:P9"/>
    <mergeCell ref="N10:P10"/>
    <mergeCell ref="K10:K11"/>
    <mergeCell ref="J5:P5"/>
    <mergeCell ref="D10:D11"/>
    <mergeCell ref="J6:P6"/>
    <mergeCell ref="B12:H12"/>
    <mergeCell ref="B26:H26"/>
    <mergeCell ref="B29:F29"/>
    <mergeCell ref="I2:I40"/>
    <mergeCell ref="B31:F31"/>
    <mergeCell ref="B3:H3"/>
    <mergeCell ref="B4:H4"/>
    <mergeCell ref="G37:H37"/>
    <mergeCell ref="B2:H2"/>
    <mergeCell ref="B30:F30"/>
    <mergeCell ref="J2:P2"/>
    <mergeCell ref="B27:H27"/>
    <mergeCell ref="B5:H5"/>
    <mergeCell ref="G38:H38"/>
    <mergeCell ref="B38:F38"/>
    <mergeCell ref="G33:H33"/>
    <mergeCell ref="B6:H6"/>
    <mergeCell ref="B7:H7"/>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V38:BX38"/>
    <mergeCell ref="BY38:CB38"/>
    <mergeCell ref="BV39:BX39"/>
    <mergeCell ref="BY39:CB39"/>
    <mergeCell ref="BV34:BX34"/>
    <mergeCell ref="BY34:CB34"/>
    <mergeCell ref="BV35:BX35"/>
    <mergeCell ref="BY35:CB35"/>
    <mergeCell ref="BV36:BX36"/>
    <mergeCell ref="BY36:CB36"/>
    <mergeCell ref="BV37:BX37"/>
    <mergeCell ref="BY37:CB37"/>
    <mergeCell ref="CL2:CR2"/>
    <mergeCell ref="CL3:CR3"/>
    <mergeCell ref="CL4:CR4"/>
    <mergeCell ref="CL5:CR5"/>
    <mergeCell ref="CL6:CR6"/>
    <mergeCell ref="CL7:CR7"/>
    <mergeCell ref="CL8:CR8"/>
    <mergeCell ref="CL9:CR9"/>
    <mergeCell ref="CL10:CR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D10:CD11"/>
    <mergeCell ref="CE10:CE11"/>
    <mergeCell ref="CF10:CF11"/>
    <mergeCell ref="CG10:CG11"/>
    <mergeCell ref="CH10:CJ10"/>
    <mergeCell ref="CD12:CJ12"/>
    <mergeCell ref="CD15:CJ16"/>
    <mergeCell ref="CD26:CJ26"/>
    <mergeCell ref="CD27:CJ2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T2:CZ2"/>
    <mergeCell ref="CT3:CZ3"/>
    <mergeCell ref="CT4:CZ4"/>
    <mergeCell ref="CT5:CZ5"/>
    <mergeCell ref="CT6:CZ6"/>
    <mergeCell ref="CT7:CZ7"/>
    <mergeCell ref="CT8:CZ8"/>
    <mergeCell ref="CT9:CZ9"/>
    <mergeCell ref="CT10:CZ27"/>
    <mergeCell ref="CT28:CV28"/>
    <mergeCell ref="CW28:CZ29"/>
    <mergeCell ref="CT29:CV29"/>
    <mergeCell ref="CT30:CV30"/>
    <mergeCell ref="CW30:CZ30"/>
    <mergeCell ref="CT31:CV31"/>
    <mergeCell ref="CW31:CZ31"/>
    <mergeCell ref="CT32:CV32"/>
    <mergeCell ref="CW32:CZ32"/>
    <mergeCell ref="CT33:CV33"/>
    <mergeCell ref="CW33:CZ33"/>
    <mergeCell ref="CT34:CV34"/>
    <mergeCell ref="CW34:CZ34"/>
    <mergeCell ref="CT35:CV35"/>
    <mergeCell ref="CW35:CZ35"/>
    <mergeCell ref="CT36:CV36"/>
    <mergeCell ref="CW36:CZ36"/>
    <mergeCell ref="CT37:CV37"/>
    <mergeCell ref="CW37:CZ37"/>
    <mergeCell ref="CT45:CZ45"/>
    <mergeCell ref="CT46:CZ46"/>
    <mergeCell ref="CT48:CW48"/>
    <mergeCell ref="CT49:CW58"/>
    <mergeCell ref="CT38:CV38"/>
    <mergeCell ref="CW38:CZ38"/>
    <mergeCell ref="CT39:CV39"/>
    <mergeCell ref="CW39:CZ39"/>
    <mergeCell ref="CT40:CV40"/>
    <mergeCell ref="CW40:CZ40"/>
    <mergeCell ref="CT42:CZ42"/>
    <mergeCell ref="CU43:CX43"/>
    <mergeCell ref="CU44:CX44"/>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Nidhi Shah</cp:lastModifiedBy>
  <dcterms:created xsi:type="dcterms:W3CDTF">2022-03-03T11:34:58Z</dcterms:created>
  <dcterms:modified xsi:type="dcterms:W3CDTF">2026-03-10T04:57:06Z</dcterms:modified>
</cp:coreProperties>
</file>