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97" documentId="8_{202B2568-4AD2-4487-BBAD-868C30786236}" xr6:coauthVersionLast="47" xr6:coauthVersionMax="47" xr10:uidLastSave="{3607F61C-3B7A-4015-8CE4-E8A10D9EC8A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1" l="1"/>
  <c r="M38" i="1" l="1"/>
  <c r="W38" i="1" l="1"/>
</calcChain>
</file>

<file path=xl/sharedStrings.xml><?xml version="1.0" encoding="utf-8"?>
<sst xmlns="http://schemas.openxmlformats.org/spreadsheetml/2006/main" count="153" uniqueCount="103">
  <si>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</si>
  <si>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</si>
  <si>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</si>
  <si>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</si>
  <si>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</si>
  <si>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</si>
  <si>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</si>
  <si>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</si>
  <si>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</si>
  <si>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</si>
  <si>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</si>
  <si>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</si>
  <si>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</si>
  <si>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</si>
  <si>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</si>
  <si>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</si>
  <si>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</si>
  <si>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</si>
  <si>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</si>
  <si>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</si>
  <si>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</si>
  <si>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</si>
  <si>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</si>
  <si>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</si>
  <si>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</si>
  <si>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</si>
  <si>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</si>
  <si>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</si>
  <si>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</si>
  <si>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</si>
  <si>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</si>
  <si>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</si>
  <si>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</si>
  <si>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</si>
  <si>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</si>
  <si>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</si>
  <si>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</si>
  <si>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</si>
  <si>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</si>
  <si>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</si>
  <si>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</si>
  <si>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</si>
  <si>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</si>
  <si>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</si>
  <si>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</si>
  <si>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</si>
  <si>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</si>
  <si>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</si>
  <si>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</si>
  <si>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</si>
  <si>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</si>
  <si>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</si>
  <si>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</si>
  <si>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</si>
  <si>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</si>
  <si>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</si>
  <si>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</si>
  <si>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</si>
  <si>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Bajaj Finance Ltd</t>
  </si>
  <si>
    <t>Bajaj Finserv Ltd</t>
  </si>
  <si>
    <t>Tata Consultancy Services Ltd</t>
  </si>
  <si>
    <t>J B Chemicals and Pharma Ltd</t>
  </si>
  <si>
    <t>Jubilant Foodworks Ltd</t>
  </si>
  <si>
    <t>Multi Commodity Exchange of India Ltd</t>
  </si>
  <si>
    <t>Emami Ltd</t>
  </si>
  <si>
    <t>Procter &amp; Gamble Hygiene and Health Care Ltd</t>
  </si>
  <si>
    <t>Ajanta Pharma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</si>
  <si>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</si>
  <si>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</si>
  <si>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</si>
  <si>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</si>
  <si>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Tips Industries Ltd.</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</si>
  <si>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</si>
  <si>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</si>
  <si>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</si>
  <si>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</si>
  <si>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IDFC Ltd</t>
  </si>
  <si>
    <t>CreditAccess Grameen Limited</t>
  </si>
  <si>
    <t>FDC Limited</t>
  </si>
  <si>
    <t>Ratnamani Metals and Tubes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</si>
  <si>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</si>
  <si>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</si>
  <si>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</si>
  <si>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Parag Milk Foods Limited</t>
  </si>
  <si>
    <t>As on October 31, 2023</t>
  </si>
  <si>
    <t>Portfolio Details for month ending 31st October 2023</t>
  </si>
  <si>
    <t>AuM (Rs. Crs) for month ending 31st October 2023</t>
  </si>
  <si>
    <t>Nifty 500 TRI</t>
  </si>
  <si>
    <t>Rs. 737.95 crore</t>
  </si>
  <si>
    <t>Mr. Dhawal Dhanani
Mr. Abhiroop Mukherjee</t>
  </si>
  <si>
    <t>Mr. Dhawal Dhanani - Since inception (12th October 2022)
Mr. Abhiroop Mukherjee - Since November 01, 2023</t>
  </si>
  <si>
    <t>Rs.  36.25 crore</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</si>
  <si>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</si>
  <si>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</si>
  <si>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t>Godrej Industries Ltd</t>
  </si>
  <si>
    <t>Colgate Palmolive India Ltd</t>
  </si>
  <si>
    <t>Gillette India Ltd</t>
  </si>
  <si>
    <t>Rs.  66.77 crore</t>
  </si>
  <si>
    <t>Power Finance Corporation Ltd</t>
  </si>
  <si>
    <t>REC Limited</t>
  </si>
  <si>
    <t>Rs.  430.72 crore</t>
  </si>
  <si>
    <t>Mr. Paras Matalia Fund Manager – Equity; 
Mr. Umeshkumar Mehta - CIO and Co-Fund Manager- Equity
Mr. Dhawal Dhanani, Dedicated Fund Manager for Overseas investments</t>
  </si>
  <si>
    <t>Mr. Paras Matalia &amp; Mr. Dhawal Dhanani - Since inception (05th July 2023)
Mr. Umeshkumar Mehta - Since 01st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</si>
</sst>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71">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66" fontId="8" fillId="0" borderId="2" xfId="0" applyNumberFormat="1" applyFont="1" applyBorder="1" applyAlignment="1">
      <alignment horizontal="center"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66" fontId="33" fillId="0" borderId="2" xfId="0" applyNumberFormat="1" applyFont="1" applyBorder="1" applyAlignment="1">
      <alignment horizontal="center" vertical="top"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15" xfId="0" applyFont="1" applyBorder="1" applyAlignment="1">
      <alignment horizontal="center" vertical="top" wrapText="1"/>
    </xf>
    <xf numFmtId="0" fontId="0" fillId="0" borderId="0" xfId="0" applyAlignment="1">
      <alignment horizontal="center" vertical="center"/>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1591234</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120649</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1564821</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29</xdr:col>
      <xdr:colOff>838</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576513</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tabSelected="1" topLeftCell="Q1" zoomScale="85" zoomScaleNormal="85" workbookViewId="0">
      <selection activeCell="Z10" sqref="Z10:AF25"/>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31" width="9.140625" style="2"/>
    <col min="32" max="32" width="15.85546875" style="2" customWidth="1"/>
    <col min="33" max="16384" width="9.140625" style="2"/>
  </cols>
  <sheetData>
    <row r="1" spans="1:32" ht="15.75" x14ac:dyDescent="0.25">
      <c r="A1" s="1" t="s">
        <v>3</v>
      </c>
      <c r="B1" s="15"/>
    </row>
    <row r="2" spans="1:32" ht="15.75" x14ac:dyDescent="0.25">
      <c r="A2" s="3" t="s">
        <v>4</v>
      </c>
      <c r="B2" s="82" t="s">
        <v>84</v>
      </c>
      <c r="C2" s="83"/>
      <c r="D2" s="83"/>
      <c r="E2" s="83"/>
      <c r="F2" s="83"/>
      <c r="G2" s="83"/>
      <c r="H2" s="84"/>
      <c r="I2" s="163"/>
      <c r="J2" s="82" t="s">
        <v>84</v>
      </c>
      <c r="K2" s="83"/>
      <c r="L2" s="83"/>
      <c r="M2" s="83"/>
      <c r="N2" s="83"/>
      <c r="O2" s="83"/>
      <c r="P2" s="84"/>
      <c r="Q2" s="166"/>
      <c r="R2" s="82" t="s">
        <v>84</v>
      </c>
      <c r="S2" s="83"/>
      <c r="T2" s="83"/>
      <c r="U2" s="83"/>
      <c r="V2" s="83"/>
      <c r="W2" s="83"/>
      <c r="X2" s="84"/>
      <c r="Y2" s="31"/>
      <c r="Z2" s="82" t="s">
        <v>84</v>
      </c>
      <c r="AA2" s="83"/>
      <c r="AB2" s="83"/>
      <c r="AC2" s="83"/>
      <c r="AD2" s="83"/>
      <c r="AE2" s="83"/>
      <c r="AF2" s="84"/>
    </row>
    <row r="3" spans="1:32" ht="18" x14ac:dyDescent="0.25">
      <c r="A3" s="4" t="s">
        <v>5</v>
      </c>
      <c r="B3" s="85" t="s">
        <v>15</v>
      </c>
      <c r="C3" s="86"/>
      <c r="D3" s="86"/>
      <c r="E3" s="86"/>
      <c r="F3" s="86"/>
      <c r="G3" s="86"/>
      <c r="H3" s="87"/>
      <c r="I3" s="164"/>
      <c r="J3" s="97" t="s">
        <v>24</v>
      </c>
      <c r="K3" s="98"/>
      <c r="L3" s="98"/>
      <c r="M3" s="98"/>
      <c r="N3" s="98"/>
      <c r="O3" s="98"/>
      <c r="P3" s="99"/>
      <c r="Q3" s="167"/>
      <c r="R3" s="85" t="s">
        <v>42</v>
      </c>
      <c r="S3" s="86"/>
      <c r="T3" s="86"/>
      <c r="U3" s="86"/>
      <c r="V3" s="86"/>
      <c r="W3" s="86"/>
      <c r="X3" s="87"/>
      <c r="Y3" s="34"/>
      <c r="Z3" s="85" t="s">
        <v>67</v>
      </c>
      <c r="AA3" s="86"/>
      <c r="AB3" s="86"/>
      <c r="AC3" s="86"/>
      <c r="AD3" s="86"/>
      <c r="AE3" s="86"/>
      <c r="AF3" s="87"/>
    </row>
    <row r="4" spans="1:32" ht="41.1" customHeight="1" x14ac:dyDescent="0.25">
      <c r="A4" s="3" t="s">
        <v>6</v>
      </c>
      <c r="B4" s="88" t="s">
        <v>16</v>
      </c>
      <c r="C4" s="89"/>
      <c r="D4" s="89"/>
      <c r="E4" s="89"/>
      <c r="F4" s="89"/>
      <c r="G4" s="89"/>
      <c r="H4" s="90"/>
      <c r="I4" s="164"/>
      <c r="J4" s="88" t="s">
        <v>25</v>
      </c>
      <c r="K4" s="89"/>
      <c r="L4" s="89"/>
      <c r="M4" s="89"/>
      <c r="N4" s="89"/>
      <c r="O4" s="89"/>
      <c r="P4" s="90"/>
      <c r="Q4" s="167"/>
      <c r="R4" s="88" t="s">
        <v>43</v>
      </c>
      <c r="S4" s="89"/>
      <c r="T4" s="89"/>
      <c r="U4" s="89"/>
      <c r="V4" s="89"/>
      <c r="W4" s="89"/>
      <c r="X4" s="90"/>
      <c r="Y4" s="32"/>
      <c r="Z4" s="88" t="s">
        <v>68</v>
      </c>
      <c r="AA4" s="89"/>
      <c r="AB4" s="89"/>
      <c r="AC4" s="89"/>
      <c r="AD4" s="89"/>
      <c r="AE4" s="89"/>
      <c r="AF4" s="90"/>
    </row>
    <row r="5" spans="1:32" ht="124.5" customHeight="1" x14ac:dyDescent="0.25">
      <c r="A5" s="13" t="s">
        <v>7</v>
      </c>
      <c r="B5" s="88" t="s">
        <v>17</v>
      </c>
      <c r="C5" s="89"/>
      <c r="D5" s="89"/>
      <c r="E5" s="89"/>
      <c r="F5" s="89"/>
      <c r="G5" s="89"/>
      <c r="H5" s="90"/>
      <c r="I5" s="164"/>
      <c r="J5" s="88" t="s">
        <v>47</v>
      </c>
      <c r="K5" s="89"/>
      <c r="L5" s="89"/>
      <c r="M5" s="89"/>
      <c r="N5" s="89"/>
      <c r="O5" s="89"/>
      <c r="P5" s="90"/>
      <c r="Q5" s="167"/>
      <c r="R5" s="88" t="s">
        <v>44</v>
      </c>
      <c r="S5" s="89"/>
      <c r="T5" s="89"/>
      <c r="U5" s="89"/>
      <c r="V5" s="89"/>
      <c r="W5" s="89"/>
      <c r="X5" s="90"/>
      <c r="Y5" s="32"/>
      <c r="Z5" s="88" t="s">
        <v>69</v>
      </c>
      <c r="AA5" s="89"/>
      <c r="AB5" s="89"/>
      <c r="AC5" s="89"/>
      <c r="AD5" s="89"/>
      <c r="AE5" s="89"/>
      <c r="AF5" s="90"/>
    </row>
    <row r="6" spans="1:32" ht="15.6" customHeight="1" x14ac:dyDescent="0.25">
      <c r="A6" s="3" t="s">
        <v>0</v>
      </c>
      <c r="B6" s="91" t="s">
        <v>18</v>
      </c>
      <c r="C6" s="92"/>
      <c r="D6" s="92"/>
      <c r="E6" s="92"/>
      <c r="F6" s="92"/>
      <c r="G6" s="92"/>
      <c r="H6" s="93"/>
      <c r="I6" s="164"/>
      <c r="J6" s="91" t="s">
        <v>26</v>
      </c>
      <c r="K6" s="92"/>
      <c r="L6" s="92"/>
      <c r="M6" s="92"/>
      <c r="N6" s="92"/>
      <c r="O6" s="92"/>
      <c r="P6" s="93"/>
      <c r="Q6" s="167"/>
      <c r="R6" s="91" t="s">
        <v>45</v>
      </c>
      <c r="S6" s="92"/>
      <c r="T6" s="92"/>
      <c r="U6" s="92"/>
      <c r="V6" s="92"/>
      <c r="W6" s="92"/>
      <c r="X6" s="93"/>
      <c r="Y6" s="33"/>
      <c r="Z6" s="91" t="s">
        <v>70</v>
      </c>
      <c r="AA6" s="92"/>
      <c r="AB6" s="92"/>
      <c r="AC6" s="92"/>
      <c r="AD6" s="92"/>
      <c r="AE6" s="92"/>
      <c r="AF6" s="93"/>
    </row>
    <row r="7" spans="1:32" ht="15.6" customHeight="1" x14ac:dyDescent="0.25">
      <c r="A7" s="3" t="s">
        <v>1</v>
      </c>
      <c r="B7" s="88" t="s">
        <v>87</v>
      </c>
      <c r="C7" s="89"/>
      <c r="D7" s="89"/>
      <c r="E7" s="89"/>
      <c r="F7" s="89"/>
      <c r="G7" s="89"/>
      <c r="H7" s="90"/>
      <c r="I7" s="164"/>
      <c r="J7" s="88" t="s">
        <v>49</v>
      </c>
      <c r="K7" s="89"/>
      <c r="L7" s="89"/>
      <c r="M7" s="89"/>
      <c r="N7" s="89"/>
      <c r="O7" s="89"/>
      <c r="P7" s="90"/>
      <c r="Q7" s="167"/>
      <c r="R7" s="88" t="s">
        <v>87</v>
      </c>
      <c r="S7" s="89"/>
      <c r="T7" s="89"/>
      <c r="U7" s="89"/>
      <c r="V7" s="89"/>
      <c r="W7" s="89"/>
      <c r="X7" s="90"/>
      <c r="Y7" s="32"/>
      <c r="Z7" s="88" t="s">
        <v>87</v>
      </c>
      <c r="AA7" s="89"/>
      <c r="AB7" s="89"/>
      <c r="AC7" s="89"/>
      <c r="AD7" s="89"/>
      <c r="AE7" s="89"/>
      <c r="AF7" s="90"/>
    </row>
    <row r="8" spans="1:32" ht="47.45" customHeight="1" x14ac:dyDescent="0.25">
      <c r="A8" s="3" t="s">
        <v>2</v>
      </c>
      <c r="B8" s="88" t="s">
        <v>73</v>
      </c>
      <c r="C8" s="89"/>
      <c r="D8" s="89"/>
      <c r="E8" s="89"/>
      <c r="F8" s="89"/>
      <c r="G8" s="89"/>
      <c r="H8" s="90"/>
      <c r="I8" s="164"/>
      <c r="J8" s="88" t="s">
        <v>89</v>
      </c>
      <c r="K8" s="89"/>
      <c r="L8" s="89"/>
      <c r="M8" s="89"/>
      <c r="N8" s="89"/>
      <c r="O8" s="89"/>
      <c r="P8" s="90"/>
      <c r="Q8" s="167"/>
      <c r="R8" s="88" t="s">
        <v>74</v>
      </c>
      <c r="S8" s="89"/>
      <c r="T8" s="89"/>
      <c r="U8" s="89"/>
      <c r="V8" s="89"/>
      <c r="W8" s="89"/>
      <c r="X8" s="90"/>
      <c r="Y8" s="32"/>
      <c r="Z8" s="88" t="s">
        <v>101</v>
      </c>
      <c r="AA8" s="89"/>
      <c r="AB8" s="89"/>
      <c r="AC8" s="89"/>
      <c r="AD8" s="89"/>
      <c r="AE8" s="89"/>
      <c r="AF8" s="90"/>
    </row>
    <row r="9" spans="1:32" ht="45.6" customHeight="1" x14ac:dyDescent="0.25">
      <c r="A9" s="3" t="s">
        <v>8</v>
      </c>
      <c r="B9" s="88" t="s">
        <v>80</v>
      </c>
      <c r="C9" s="89"/>
      <c r="D9" s="89"/>
      <c r="E9" s="89"/>
      <c r="F9" s="89"/>
      <c r="G9" s="89"/>
      <c r="H9" s="90"/>
      <c r="I9" s="164"/>
      <c r="J9" s="88" t="s">
        <v>90</v>
      </c>
      <c r="K9" s="89"/>
      <c r="L9" s="89"/>
      <c r="M9" s="89"/>
      <c r="N9" s="89"/>
      <c r="O9" s="89"/>
      <c r="P9" s="90"/>
      <c r="Q9" s="167"/>
      <c r="R9" s="88" t="s">
        <v>82</v>
      </c>
      <c r="S9" s="89"/>
      <c r="T9" s="89"/>
      <c r="U9" s="89"/>
      <c r="V9" s="89"/>
      <c r="W9" s="89"/>
      <c r="X9" s="90"/>
      <c r="Y9" s="32"/>
      <c r="Z9" s="88" t="s">
        <v>102</v>
      </c>
      <c r="AA9" s="89"/>
      <c r="AB9" s="89"/>
      <c r="AC9" s="89"/>
      <c r="AD9" s="89"/>
      <c r="AE9" s="89"/>
      <c r="AF9" s="90"/>
    </row>
    <row r="10" spans="1:32" s="5" customFormat="1" ht="30.95" customHeight="1" x14ac:dyDescent="0.25">
      <c r="A10" s="17" t="s">
        <v>9</v>
      </c>
      <c r="B10" s="123" t="s">
        <v>32</v>
      </c>
      <c r="C10" s="121" t="s">
        <v>33</v>
      </c>
      <c r="D10" s="121" t="s">
        <v>1</v>
      </c>
      <c r="E10" s="121" t="s">
        <v>23</v>
      </c>
      <c r="F10" s="125" t="s">
        <v>34</v>
      </c>
      <c r="G10" s="126"/>
      <c r="H10" s="127"/>
      <c r="I10" s="164"/>
      <c r="J10" s="100" t="s">
        <v>32</v>
      </c>
      <c r="K10" s="100" t="s">
        <v>36</v>
      </c>
      <c r="L10" s="100" t="s">
        <v>1</v>
      </c>
      <c r="M10" s="100" t="s">
        <v>23</v>
      </c>
      <c r="N10" s="125" t="s">
        <v>34</v>
      </c>
      <c r="O10" s="126"/>
      <c r="P10" s="127"/>
      <c r="Q10" s="167"/>
      <c r="R10" s="123" t="s">
        <v>32</v>
      </c>
      <c r="S10" s="121" t="s">
        <v>33</v>
      </c>
      <c r="T10" s="121" t="s">
        <v>1</v>
      </c>
      <c r="U10" s="121" t="s">
        <v>23</v>
      </c>
      <c r="V10" s="125" t="s">
        <v>34</v>
      </c>
      <c r="W10" s="126"/>
      <c r="X10" s="127"/>
      <c r="Y10" s="43"/>
      <c r="Z10" s="73" t="s">
        <v>72</v>
      </c>
      <c r="AA10" s="74"/>
      <c r="AB10" s="74"/>
      <c r="AC10" s="74"/>
      <c r="AD10" s="74"/>
      <c r="AE10" s="74"/>
      <c r="AF10" s="75"/>
    </row>
    <row r="11" spans="1:32" s="5" customFormat="1" ht="33" customHeight="1" x14ac:dyDescent="0.25">
      <c r="A11" s="18"/>
      <c r="B11" s="124"/>
      <c r="C11" s="122"/>
      <c r="D11" s="122"/>
      <c r="E11" s="122"/>
      <c r="F11" s="20" t="s">
        <v>35</v>
      </c>
      <c r="G11" s="20" t="s">
        <v>1</v>
      </c>
      <c r="H11" s="20" t="s">
        <v>23</v>
      </c>
      <c r="I11" s="164"/>
      <c r="J11" s="101"/>
      <c r="K11" s="101"/>
      <c r="L11" s="101"/>
      <c r="M11" s="101"/>
      <c r="N11" s="20" t="s">
        <v>35</v>
      </c>
      <c r="O11" s="20" t="s">
        <v>1</v>
      </c>
      <c r="P11" s="20" t="s">
        <v>23</v>
      </c>
      <c r="Q11" s="167"/>
      <c r="R11" s="124"/>
      <c r="S11" s="122"/>
      <c r="T11" s="122"/>
      <c r="U11" s="122"/>
      <c r="V11" s="20" t="s">
        <v>35</v>
      </c>
      <c r="W11" s="20" t="s">
        <v>1</v>
      </c>
      <c r="X11" s="20" t="s">
        <v>23</v>
      </c>
      <c r="Y11" s="40"/>
      <c r="Z11" s="76"/>
      <c r="AA11" s="77"/>
      <c r="AB11" s="77"/>
      <c r="AC11" s="77"/>
      <c r="AD11" s="77"/>
      <c r="AE11" s="77"/>
      <c r="AF11" s="78"/>
    </row>
    <row r="12" spans="1:32" s="5" customFormat="1" ht="15.75" x14ac:dyDescent="0.25">
      <c r="A12" s="18"/>
      <c r="B12" s="136" t="s">
        <v>37</v>
      </c>
      <c r="C12" s="137"/>
      <c r="D12" s="137"/>
      <c r="E12" s="137"/>
      <c r="F12" s="137"/>
      <c r="G12" s="137"/>
      <c r="H12" s="138"/>
      <c r="I12" s="164"/>
      <c r="J12" s="20"/>
      <c r="K12" s="136" t="s">
        <v>37</v>
      </c>
      <c r="L12" s="137"/>
      <c r="M12" s="137"/>
      <c r="N12" s="137"/>
      <c r="O12" s="137"/>
      <c r="P12" s="138"/>
      <c r="Q12" s="167"/>
      <c r="R12" s="136" t="s">
        <v>37</v>
      </c>
      <c r="S12" s="137"/>
      <c r="T12" s="137"/>
      <c r="U12" s="137"/>
      <c r="V12" s="137"/>
      <c r="W12" s="137"/>
      <c r="X12" s="138"/>
      <c r="Y12" s="35"/>
      <c r="Z12" s="76"/>
      <c r="AA12" s="77"/>
      <c r="AB12" s="77"/>
      <c r="AC12" s="77"/>
      <c r="AD12" s="77"/>
      <c r="AE12" s="77"/>
      <c r="AF12" s="78"/>
    </row>
    <row r="13" spans="1:32" s="5" customFormat="1" ht="30" x14ac:dyDescent="0.25">
      <c r="A13" s="18"/>
      <c r="B13" s="12" t="s">
        <v>46</v>
      </c>
      <c r="C13" s="21">
        <v>0.10359408033826623</v>
      </c>
      <c r="D13" s="21">
        <v>9.8746810168663934E-2</v>
      </c>
      <c r="E13" s="21">
        <v>7.0085355178066466E-2</v>
      </c>
      <c r="F13" s="22">
        <v>11035.940803382662</v>
      </c>
      <c r="G13" s="22">
        <v>10987.46810168664</v>
      </c>
      <c r="H13" s="22">
        <v>10700.853551780665</v>
      </c>
      <c r="I13" s="164"/>
      <c r="J13" s="26" t="s">
        <v>29</v>
      </c>
      <c r="K13" s="21">
        <v>6.4125532402562371E-2</v>
      </c>
      <c r="L13" s="21">
        <v>6.7809196924553686E-2</v>
      </c>
      <c r="M13" s="21">
        <v>7.8282722356532497E-2</v>
      </c>
      <c r="N13" s="22">
        <v>10012.264446087922</v>
      </c>
      <c r="O13" s="22">
        <v>10012.968972089395</v>
      </c>
      <c r="P13" s="22">
        <v>10000</v>
      </c>
      <c r="Q13" s="167"/>
      <c r="R13" s="12" t="s">
        <v>50</v>
      </c>
      <c r="S13" s="21">
        <v>0.32372122762148353</v>
      </c>
      <c r="T13" s="21">
        <v>0.22191597692593809</v>
      </c>
      <c r="U13" s="21">
        <v>0.1296527070990105</v>
      </c>
      <c r="V13" s="22">
        <v>11627.450980392157</v>
      </c>
      <c r="W13" s="22">
        <v>11115.643162687777</v>
      </c>
      <c r="X13" s="22">
        <v>10651.805959186282</v>
      </c>
      <c r="Y13" s="22"/>
      <c r="Z13" s="76"/>
      <c r="AA13" s="77"/>
      <c r="AB13" s="77"/>
      <c r="AC13" s="77"/>
      <c r="AD13" s="77"/>
      <c r="AE13" s="77"/>
      <c r="AF13" s="78"/>
    </row>
    <row r="14" spans="1:32" s="5" customFormat="1" ht="30" x14ac:dyDescent="0.25">
      <c r="A14" s="18"/>
      <c r="B14" s="12" t="s">
        <v>31</v>
      </c>
      <c r="C14" s="21">
        <v>2.5099590330809773E-2</v>
      </c>
      <c r="D14" s="21">
        <v>7.6081676125560715E-2</v>
      </c>
      <c r="E14" s="21">
        <v>6.4028912081322442E-2</v>
      </c>
      <c r="F14" s="22">
        <v>10440</v>
      </c>
      <c r="G14" s="22">
        <v>11358.33671150633</v>
      </c>
      <c r="H14" s="22">
        <v>11138.269883208091</v>
      </c>
      <c r="I14" s="164"/>
      <c r="J14" s="27" t="s">
        <v>30</v>
      </c>
      <c r="K14" s="21">
        <v>6.449017705209803E-2</v>
      </c>
      <c r="L14" s="21">
        <v>6.7834984674096085E-2</v>
      </c>
      <c r="M14" s="21">
        <v>7.9873254039447339E-2</v>
      </c>
      <c r="N14" s="22">
        <v>10026.430400431187</v>
      </c>
      <c r="O14" s="22">
        <v>10027.801223227088</v>
      </c>
      <c r="P14" s="22">
        <v>10000</v>
      </c>
      <c r="Q14" s="167"/>
      <c r="R14" s="12" t="s">
        <v>31</v>
      </c>
      <c r="S14" s="21">
        <v>0.21749520766773156</v>
      </c>
      <c r="T14" s="21">
        <v>0.11437163679993151</v>
      </c>
      <c r="U14" s="21">
        <v>7.3594013400697253E-2</v>
      </c>
      <c r="V14" s="22">
        <v>11860</v>
      </c>
      <c r="W14" s="22">
        <v>10978.096238207065</v>
      </c>
      <c r="X14" s="22">
        <v>10629.369568153505</v>
      </c>
      <c r="Y14" s="22"/>
      <c r="Z14" s="76"/>
      <c r="AA14" s="77"/>
      <c r="AB14" s="77"/>
      <c r="AC14" s="77"/>
      <c r="AD14" s="77"/>
      <c r="AE14" s="77"/>
      <c r="AF14" s="78"/>
    </row>
    <row r="15" spans="1:32" s="5" customFormat="1" ht="30.95" customHeight="1" x14ac:dyDescent="0.25">
      <c r="A15" s="18"/>
      <c r="B15" s="108" t="s">
        <v>38</v>
      </c>
      <c r="C15" s="109"/>
      <c r="D15" s="109"/>
      <c r="E15" s="109"/>
      <c r="F15" s="109"/>
      <c r="G15" s="109"/>
      <c r="H15" s="110"/>
      <c r="I15" s="164"/>
      <c r="J15" s="27" t="s">
        <v>41</v>
      </c>
      <c r="K15" s="21">
        <v>6.504138525135246E-2</v>
      </c>
      <c r="L15" s="21">
        <v>6.7927395113314054E-2</v>
      </c>
      <c r="M15" s="21">
        <v>7.0168575082187254E-2</v>
      </c>
      <c r="N15" s="22">
        <v>10053.312610861763</v>
      </c>
      <c r="O15" s="22">
        <v>10055.678192715832</v>
      </c>
      <c r="P15" s="22">
        <v>10000</v>
      </c>
      <c r="Q15" s="167"/>
      <c r="R15" s="108" t="s">
        <v>38</v>
      </c>
      <c r="S15" s="109"/>
      <c r="T15" s="109"/>
      <c r="U15" s="109"/>
      <c r="V15" s="109"/>
      <c r="W15" s="109"/>
      <c r="X15" s="110"/>
      <c r="Y15" s="41"/>
      <c r="Z15" s="76"/>
      <c r="AA15" s="77"/>
      <c r="AB15" s="77"/>
      <c r="AC15" s="77"/>
      <c r="AD15" s="77"/>
      <c r="AE15" s="77"/>
      <c r="AF15" s="78"/>
    </row>
    <row r="16" spans="1:32" s="5" customFormat="1" ht="30.95" customHeight="1" x14ac:dyDescent="0.25">
      <c r="A16" s="18"/>
      <c r="B16" s="111"/>
      <c r="C16" s="112"/>
      <c r="D16" s="112"/>
      <c r="E16" s="112"/>
      <c r="F16" s="112"/>
      <c r="G16" s="112"/>
      <c r="H16" s="113"/>
      <c r="I16" s="164"/>
      <c r="J16" s="27" t="s">
        <v>46</v>
      </c>
      <c r="K16" s="21">
        <v>6.2392002866079155E-2</v>
      </c>
      <c r="L16" s="21">
        <v>6.617774321716241E-2</v>
      </c>
      <c r="M16" s="21">
        <v>7.0079443352928816E-2</v>
      </c>
      <c r="N16" s="22">
        <v>10623.920028660792</v>
      </c>
      <c r="O16" s="22">
        <v>10661.777432171624</v>
      </c>
      <c r="P16" s="22">
        <v>10700.794433529289</v>
      </c>
      <c r="Q16" s="167"/>
      <c r="R16" s="111"/>
      <c r="S16" s="112"/>
      <c r="T16" s="112"/>
      <c r="U16" s="112"/>
      <c r="V16" s="112"/>
      <c r="W16" s="112"/>
      <c r="X16" s="113"/>
      <c r="Y16" s="42"/>
      <c r="Z16" s="76"/>
      <c r="AA16" s="77"/>
      <c r="AB16" s="77"/>
      <c r="AC16" s="77"/>
      <c r="AD16" s="77"/>
      <c r="AE16" s="77"/>
      <c r="AF16" s="78"/>
    </row>
    <row r="17" spans="1:32" s="5" customFormat="1" ht="30" x14ac:dyDescent="0.25">
      <c r="A17" s="18"/>
      <c r="B17" s="6" t="s">
        <v>46</v>
      </c>
      <c r="C17" s="21">
        <v>0.1201671891327063</v>
      </c>
      <c r="D17" s="21">
        <v>9.8746810168663934E-2</v>
      </c>
      <c r="E17" s="21">
        <v>7.0085355178066466E-2</v>
      </c>
      <c r="F17" s="23">
        <v>11201.671891327063</v>
      </c>
      <c r="G17" s="22">
        <v>10987.46810168664</v>
      </c>
      <c r="H17" s="22">
        <v>10700.853551780665</v>
      </c>
      <c r="I17" s="164"/>
      <c r="J17" s="23" t="s">
        <v>31</v>
      </c>
      <c r="K17" s="24">
        <v>6.3440657450967164E-2</v>
      </c>
      <c r="L17" s="24">
        <v>6.6221043815249958E-2</v>
      </c>
      <c r="M17" s="25">
        <v>7.0734365519013576E-2</v>
      </c>
      <c r="N17" s="22">
        <v>10666.624999999998</v>
      </c>
      <c r="O17" s="22">
        <v>10695.886524803434</v>
      </c>
      <c r="P17" s="22">
        <v>10743.393908018375</v>
      </c>
      <c r="Q17" s="167"/>
      <c r="R17" s="6" t="s">
        <v>50</v>
      </c>
      <c r="S17" s="21">
        <v>0.34121535723366386</v>
      </c>
      <c r="T17" s="21">
        <v>0.22191597692593809</v>
      </c>
      <c r="U17" s="21">
        <v>0.1296527070990105</v>
      </c>
      <c r="V17" s="23">
        <v>11715.399610136452</v>
      </c>
      <c r="W17" s="22">
        <v>11115.643162687777</v>
      </c>
      <c r="X17" s="22">
        <v>10651.805959186282</v>
      </c>
      <c r="Y17" s="22"/>
      <c r="Z17" s="76"/>
      <c r="AA17" s="77"/>
      <c r="AB17" s="77"/>
      <c r="AC17" s="77"/>
      <c r="AD17" s="77"/>
      <c r="AE17" s="77"/>
      <c r="AF17" s="78"/>
    </row>
    <row r="18" spans="1:32" s="5" customFormat="1" ht="30" x14ac:dyDescent="0.25">
      <c r="A18" s="18"/>
      <c r="B18" s="6" t="s">
        <v>31</v>
      </c>
      <c r="C18" s="21">
        <v>4.0838703865237802E-2</v>
      </c>
      <c r="D18" s="21">
        <v>7.6081676125560715E-2</v>
      </c>
      <c r="E18" s="21">
        <v>6.4028912081322442E-2</v>
      </c>
      <c r="F18" s="23">
        <v>10720</v>
      </c>
      <c r="G18" s="22">
        <v>11358.33671150633</v>
      </c>
      <c r="H18" s="22">
        <v>11138.269883208091</v>
      </c>
      <c r="I18" s="164"/>
      <c r="J18" s="11"/>
      <c r="K18" s="136" t="s">
        <v>38</v>
      </c>
      <c r="L18" s="137"/>
      <c r="M18" s="137"/>
      <c r="N18" s="137"/>
      <c r="O18" s="137"/>
      <c r="P18" s="138"/>
      <c r="Q18" s="167"/>
      <c r="R18" s="6" t="s">
        <v>31</v>
      </c>
      <c r="S18" s="21">
        <v>0.23620447284345042</v>
      </c>
      <c r="T18" s="21">
        <v>0.11437163679993151</v>
      </c>
      <c r="U18" s="21">
        <v>7.3594013400697253E-2</v>
      </c>
      <c r="V18" s="23">
        <v>12020</v>
      </c>
      <c r="W18" s="22">
        <v>10978.096238207065</v>
      </c>
      <c r="X18" s="22">
        <v>10629.369568153505</v>
      </c>
      <c r="Y18" s="22"/>
      <c r="Z18" s="76"/>
      <c r="AA18" s="77"/>
      <c r="AB18" s="77"/>
      <c r="AC18" s="77"/>
      <c r="AD18" s="77"/>
      <c r="AE18" s="77"/>
      <c r="AF18" s="78"/>
    </row>
    <row r="19" spans="1:32" s="5" customFormat="1" ht="30" x14ac:dyDescent="0.25">
      <c r="A19" s="18"/>
      <c r="B19" s="6"/>
      <c r="C19" s="9"/>
      <c r="D19" s="9"/>
      <c r="E19" s="9"/>
      <c r="F19" s="11"/>
      <c r="G19" s="28"/>
      <c r="H19" s="28"/>
      <c r="I19" s="164"/>
      <c r="J19" s="26" t="s">
        <v>29</v>
      </c>
      <c r="K19" s="21">
        <v>6.613990446519967E-2</v>
      </c>
      <c r="L19" s="21">
        <v>6.7809196924553686E-2</v>
      </c>
      <c r="M19" s="21">
        <v>7.8282722356532497E-2</v>
      </c>
      <c r="N19" s="22">
        <v>10012.649708504274</v>
      </c>
      <c r="O19" s="22">
        <v>10012.968972089395</v>
      </c>
      <c r="P19" s="22">
        <v>10000</v>
      </c>
      <c r="Q19" s="167"/>
      <c r="R19" s="6"/>
      <c r="S19" s="9"/>
      <c r="T19" s="9"/>
      <c r="U19" s="9"/>
      <c r="V19" s="11"/>
      <c r="W19" s="28"/>
      <c r="X19" s="28"/>
      <c r="Y19" s="28"/>
      <c r="Z19" s="76"/>
      <c r="AA19" s="77"/>
      <c r="AB19" s="77"/>
      <c r="AC19" s="77"/>
      <c r="AD19" s="77"/>
      <c r="AE19" s="77"/>
      <c r="AF19" s="78"/>
    </row>
    <row r="20" spans="1:32" s="5" customFormat="1" ht="30" x14ac:dyDescent="0.25">
      <c r="A20" s="18"/>
      <c r="B20" s="6"/>
      <c r="C20" s="9"/>
      <c r="D20" s="9"/>
      <c r="E20" s="9"/>
      <c r="F20" s="11"/>
      <c r="G20" s="10"/>
      <c r="H20" s="10"/>
      <c r="I20" s="164"/>
      <c r="J20" s="27" t="s">
        <v>30</v>
      </c>
      <c r="K20" s="21">
        <v>6.6499489476005466E-2</v>
      </c>
      <c r="L20" s="21">
        <v>6.7834984674096085E-2</v>
      </c>
      <c r="M20" s="21">
        <v>7.9873254039447339E-2</v>
      </c>
      <c r="N20" s="22">
        <v>10027.25388912951</v>
      </c>
      <c r="O20" s="22">
        <v>10027.801223227088</v>
      </c>
      <c r="P20" s="22">
        <v>10000</v>
      </c>
      <c r="Q20" s="167"/>
      <c r="R20" s="6"/>
      <c r="S20" s="9"/>
      <c r="T20" s="9"/>
      <c r="U20" s="9"/>
      <c r="V20" s="11"/>
      <c r="W20" s="10"/>
      <c r="X20" s="10"/>
      <c r="Y20" s="10"/>
      <c r="Z20" s="76"/>
      <c r="AA20" s="77"/>
      <c r="AB20" s="77"/>
      <c r="AC20" s="77"/>
      <c r="AD20" s="77"/>
      <c r="AE20" s="77"/>
      <c r="AF20" s="78"/>
    </row>
    <row r="21" spans="1:32" s="5" customFormat="1" ht="30" x14ac:dyDescent="0.25">
      <c r="A21" s="18"/>
      <c r="B21" s="6"/>
      <c r="C21" s="9"/>
      <c r="D21" s="9"/>
      <c r="E21" s="9"/>
      <c r="F21" s="11"/>
      <c r="G21" s="10"/>
      <c r="H21" s="10"/>
      <c r="I21" s="164"/>
      <c r="J21" s="27" t="s">
        <v>41</v>
      </c>
      <c r="K21" s="21">
        <v>6.7063000692892547E-2</v>
      </c>
      <c r="L21" s="21">
        <v>6.7927395113314054E-2</v>
      </c>
      <c r="M21" s="21">
        <v>7.0168575082187254E-2</v>
      </c>
      <c r="N21" s="22">
        <v>10054.969672699091</v>
      </c>
      <c r="O21" s="22">
        <v>10055.678192715832</v>
      </c>
      <c r="P21" s="22">
        <v>10000</v>
      </c>
      <c r="Q21" s="167"/>
      <c r="R21" s="6"/>
      <c r="S21" s="9"/>
      <c r="T21" s="9"/>
      <c r="U21" s="9"/>
      <c r="V21" s="11"/>
      <c r="W21" s="10"/>
      <c r="X21" s="10"/>
      <c r="Y21" s="10"/>
      <c r="Z21" s="76"/>
      <c r="AA21" s="77"/>
      <c r="AB21" s="77"/>
      <c r="AC21" s="77"/>
      <c r="AD21" s="77"/>
      <c r="AE21" s="77"/>
      <c r="AF21" s="78"/>
    </row>
    <row r="22" spans="1:32" s="5" customFormat="1" ht="30" x14ac:dyDescent="0.25">
      <c r="A22" s="18"/>
      <c r="B22" s="6"/>
      <c r="C22" s="9"/>
      <c r="D22" s="9"/>
      <c r="E22" s="9"/>
      <c r="F22" s="11"/>
      <c r="G22" s="10"/>
      <c r="H22" s="10"/>
      <c r="I22" s="164"/>
      <c r="J22" s="27" t="s">
        <v>46</v>
      </c>
      <c r="K22" s="21">
        <v>6.4959705982790883E-2</v>
      </c>
      <c r="L22" s="21">
        <v>6.617774321716241E-2</v>
      </c>
      <c r="M22" s="21">
        <v>7.0079443352928816E-2</v>
      </c>
      <c r="N22" s="22">
        <v>10649.597059827909</v>
      </c>
      <c r="O22" s="22">
        <v>10661.777432171624</v>
      </c>
      <c r="P22" s="22">
        <v>10700.794433529289</v>
      </c>
      <c r="Q22" s="167"/>
      <c r="R22" s="6"/>
      <c r="S22" s="9"/>
      <c r="T22" s="9"/>
      <c r="U22" s="9"/>
      <c r="V22" s="11"/>
      <c r="W22" s="10"/>
      <c r="X22" s="10"/>
      <c r="Y22" s="10"/>
      <c r="Z22" s="76"/>
      <c r="AA22" s="77"/>
      <c r="AB22" s="77"/>
      <c r="AC22" s="77"/>
      <c r="AD22" s="77"/>
      <c r="AE22" s="77"/>
      <c r="AF22" s="78"/>
    </row>
    <row r="23" spans="1:32" s="5" customFormat="1" ht="30" x14ac:dyDescent="0.25">
      <c r="A23" s="18"/>
      <c r="B23" s="6"/>
      <c r="C23" s="10"/>
      <c r="D23" s="10"/>
      <c r="E23" s="11"/>
      <c r="F23" s="11"/>
      <c r="G23" s="11"/>
      <c r="H23" s="11"/>
      <c r="I23" s="164"/>
      <c r="J23" s="23" t="s">
        <v>31</v>
      </c>
      <c r="K23" s="21">
        <v>6.6003604472860244E-2</v>
      </c>
      <c r="L23" s="24">
        <v>6.6221043815249958E-2</v>
      </c>
      <c r="M23" s="25">
        <v>7.0734365519013576E-2</v>
      </c>
      <c r="N23" s="22">
        <v>10693.598</v>
      </c>
      <c r="O23" s="22">
        <v>10695.886524803434</v>
      </c>
      <c r="P23" s="22">
        <v>10743.393908018375</v>
      </c>
      <c r="Q23" s="167"/>
      <c r="R23" s="6"/>
      <c r="S23" s="10"/>
      <c r="T23" s="10"/>
      <c r="U23" s="11"/>
      <c r="V23" s="11"/>
      <c r="W23" s="11"/>
      <c r="X23" s="11"/>
      <c r="Y23" s="11"/>
      <c r="Z23" s="76"/>
      <c r="AA23" s="77"/>
      <c r="AB23" s="77"/>
      <c r="AC23" s="77"/>
      <c r="AD23" s="77"/>
      <c r="AE23" s="77"/>
      <c r="AF23" s="78"/>
    </row>
    <row r="24" spans="1:32" s="5" customFormat="1" ht="33.950000000000003" customHeight="1" x14ac:dyDescent="0.25">
      <c r="A24" s="18"/>
      <c r="B24" s="88" t="s">
        <v>39</v>
      </c>
      <c r="C24" s="89"/>
      <c r="D24" s="89"/>
      <c r="E24" s="89"/>
      <c r="F24" s="89"/>
      <c r="G24" s="89"/>
      <c r="H24" s="90"/>
      <c r="I24" s="164"/>
      <c r="J24" s="88" t="s">
        <v>51</v>
      </c>
      <c r="K24" s="89"/>
      <c r="L24" s="89"/>
      <c r="M24" s="89"/>
      <c r="N24" s="89"/>
      <c r="O24" s="89"/>
      <c r="P24" s="90"/>
      <c r="Q24" s="167"/>
      <c r="R24" s="88" t="s">
        <v>57</v>
      </c>
      <c r="S24" s="89"/>
      <c r="T24" s="89"/>
      <c r="U24" s="89"/>
      <c r="V24" s="89"/>
      <c r="W24" s="89"/>
      <c r="X24" s="90"/>
      <c r="Y24" s="32"/>
      <c r="Z24" s="76"/>
      <c r="AA24" s="77"/>
      <c r="AB24" s="77"/>
      <c r="AC24" s="77"/>
      <c r="AD24" s="77"/>
      <c r="AE24" s="77"/>
      <c r="AF24" s="78"/>
    </row>
    <row r="25" spans="1:32" s="5" customFormat="1" ht="174" customHeight="1" x14ac:dyDescent="0.25">
      <c r="A25" s="18"/>
      <c r="B25" s="139" t="s">
        <v>81</v>
      </c>
      <c r="C25" s="140"/>
      <c r="D25" s="140"/>
      <c r="E25" s="140"/>
      <c r="F25" s="140"/>
      <c r="G25" s="142"/>
      <c r="H25" s="143"/>
      <c r="I25" s="164"/>
      <c r="J25" s="139" t="s">
        <v>93</v>
      </c>
      <c r="K25" s="140"/>
      <c r="L25" s="140"/>
      <c r="M25" s="140"/>
      <c r="N25" s="140"/>
      <c r="O25" s="140"/>
      <c r="P25" s="141"/>
      <c r="Q25" s="167"/>
      <c r="R25" s="139" t="s">
        <v>92</v>
      </c>
      <c r="S25" s="140"/>
      <c r="T25" s="140"/>
      <c r="U25" s="140"/>
      <c r="V25" s="140"/>
      <c r="W25" s="142"/>
      <c r="X25" s="143"/>
      <c r="Y25" s="36"/>
      <c r="Z25" s="79"/>
      <c r="AA25" s="80"/>
      <c r="AB25" s="80"/>
      <c r="AC25" s="80"/>
      <c r="AD25" s="80"/>
      <c r="AE25" s="80"/>
      <c r="AF25" s="81"/>
    </row>
    <row r="26" spans="1:32" ht="46.5" customHeight="1" x14ac:dyDescent="0.25">
      <c r="A26" s="3" t="s">
        <v>85</v>
      </c>
      <c r="B26" s="128"/>
      <c r="C26" s="129"/>
      <c r="D26" s="129"/>
      <c r="E26" s="129"/>
      <c r="F26" s="130"/>
      <c r="G26" s="69" t="s">
        <v>11</v>
      </c>
      <c r="H26" s="69"/>
      <c r="I26" s="164"/>
      <c r="J26" s="114"/>
      <c r="K26" s="115"/>
      <c r="L26" s="116"/>
      <c r="M26" s="69" t="s">
        <v>11</v>
      </c>
      <c r="N26" s="69"/>
      <c r="O26" s="69"/>
      <c r="P26" s="69"/>
      <c r="Q26" s="167"/>
      <c r="R26" s="66"/>
      <c r="S26" s="67"/>
      <c r="T26" s="67"/>
      <c r="U26" s="67"/>
      <c r="V26" s="68"/>
      <c r="W26" s="69" t="s">
        <v>11</v>
      </c>
      <c r="X26" s="69"/>
      <c r="Y26" s="39"/>
      <c r="Z26" s="66"/>
      <c r="AA26" s="67"/>
      <c r="AB26" s="67"/>
      <c r="AC26" s="67"/>
      <c r="AD26" s="68"/>
      <c r="AE26" s="69" t="s">
        <v>11</v>
      </c>
      <c r="AF26" s="69"/>
    </row>
    <row r="27" spans="1:32" ht="14.45" customHeight="1" x14ac:dyDescent="0.25">
      <c r="A27" s="8" t="s">
        <v>20</v>
      </c>
      <c r="B27" s="70" t="s">
        <v>10</v>
      </c>
      <c r="C27" s="71"/>
      <c r="D27" s="71"/>
      <c r="E27" s="71"/>
      <c r="F27" s="72"/>
      <c r="G27" s="69"/>
      <c r="H27" s="69"/>
      <c r="I27" s="164"/>
      <c r="J27" s="70" t="s">
        <v>10</v>
      </c>
      <c r="K27" s="71"/>
      <c r="L27" s="72"/>
      <c r="M27" s="69"/>
      <c r="N27" s="69"/>
      <c r="O27" s="69"/>
      <c r="P27" s="69"/>
      <c r="Q27" s="167"/>
      <c r="R27" s="70" t="s">
        <v>10</v>
      </c>
      <c r="S27" s="71"/>
      <c r="T27" s="71"/>
      <c r="U27" s="71"/>
      <c r="V27" s="72"/>
      <c r="W27" s="69"/>
      <c r="X27" s="69"/>
      <c r="Y27" s="39"/>
      <c r="Z27" s="70" t="s">
        <v>10</v>
      </c>
      <c r="AA27" s="71"/>
      <c r="AB27" s="71"/>
      <c r="AC27" s="71"/>
      <c r="AD27" s="72"/>
      <c r="AE27" s="69"/>
      <c r="AF27" s="69"/>
    </row>
    <row r="28" spans="1:32" ht="15.6" customHeight="1" x14ac:dyDescent="0.2">
      <c r="A28" s="133"/>
      <c r="B28" s="94" t="s">
        <v>58</v>
      </c>
      <c r="C28" s="95"/>
      <c r="D28" s="95"/>
      <c r="E28" s="95"/>
      <c r="F28" s="96"/>
      <c r="G28" s="131">
        <v>9.1399999999999995E-2</v>
      </c>
      <c r="H28" s="132"/>
      <c r="I28" s="164"/>
      <c r="J28" s="105" t="s">
        <v>27</v>
      </c>
      <c r="K28" s="106"/>
      <c r="L28" s="107"/>
      <c r="M28" s="102">
        <v>0.9929</v>
      </c>
      <c r="N28" s="103"/>
      <c r="O28" s="103"/>
      <c r="P28" s="104"/>
      <c r="Q28" s="167"/>
      <c r="R28" s="149" t="s">
        <v>48</v>
      </c>
      <c r="S28" s="150"/>
      <c r="T28" s="150"/>
      <c r="U28" s="150"/>
      <c r="V28" s="151"/>
      <c r="W28" s="161">
        <v>5.2900000000000003E-2</v>
      </c>
      <c r="X28" s="162"/>
      <c r="Y28" s="44"/>
      <c r="Z28" s="61" t="s">
        <v>75</v>
      </c>
      <c r="AA28" s="62"/>
      <c r="AB28" s="62"/>
      <c r="AC28" s="62"/>
      <c r="AD28" s="63"/>
      <c r="AE28" s="64">
        <v>5.0099999999999999E-2</v>
      </c>
      <c r="AF28" s="65"/>
    </row>
    <row r="29" spans="1:32" ht="15.6" customHeight="1" x14ac:dyDescent="0.2">
      <c r="A29" s="134"/>
      <c r="B29" s="94" t="s">
        <v>59</v>
      </c>
      <c r="C29" s="95"/>
      <c r="D29" s="95"/>
      <c r="E29" s="95"/>
      <c r="F29" s="96"/>
      <c r="G29" s="131">
        <v>8.5099999999999995E-2</v>
      </c>
      <c r="H29" s="132"/>
      <c r="I29" s="164"/>
      <c r="J29" s="105" t="s">
        <v>28</v>
      </c>
      <c r="K29" s="106"/>
      <c r="L29" s="107"/>
      <c r="M29" s="102">
        <v>7.1000000000000004E-3</v>
      </c>
      <c r="N29" s="103"/>
      <c r="O29" s="103"/>
      <c r="P29" s="104"/>
      <c r="Q29" s="167"/>
      <c r="R29" s="149" t="s">
        <v>63</v>
      </c>
      <c r="S29" s="150"/>
      <c r="T29" s="150"/>
      <c r="U29" s="150"/>
      <c r="V29" s="151"/>
      <c r="W29" s="161">
        <v>5.2400000000000002E-2</v>
      </c>
      <c r="X29" s="162"/>
      <c r="Y29" s="44"/>
      <c r="Z29" s="61" t="s">
        <v>77</v>
      </c>
      <c r="AA29" s="62"/>
      <c r="AB29" s="62"/>
      <c r="AC29" s="62"/>
      <c r="AD29" s="63"/>
      <c r="AE29" s="64">
        <v>4.4699999999999997E-2</v>
      </c>
      <c r="AF29" s="65"/>
    </row>
    <row r="30" spans="1:32" x14ac:dyDescent="0.2">
      <c r="A30" s="134"/>
      <c r="B30" s="94" t="s">
        <v>22</v>
      </c>
      <c r="C30" s="95"/>
      <c r="D30" s="95"/>
      <c r="E30" s="95"/>
      <c r="F30" s="96"/>
      <c r="G30" s="131">
        <v>8.14E-2</v>
      </c>
      <c r="H30" s="132"/>
      <c r="I30" s="164"/>
      <c r="J30" s="105"/>
      <c r="K30" s="106"/>
      <c r="L30" s="107"/>
      <c r="M30" s="102"/>
      <c r="N30" s="103"/>
      <c r="O30" s="103"/>
      <c r="P30" s="104"/>
      <c r="Q30" s="167"/>
      <c r="R30" s="149" t="s">
        <v>52</v>
      </c>
      <c r="S30" s="150"/>
      <c r="T30" s="150"/>
      <c r="U30" s="150"/>
      <c r="V30" s="151"/>
      <c r="W30" s="161">
        <v>4.36E-2</v>
      </c>
      <c r="X30" s="162"/>
      <c r="Y30" s="44"/>
      <c r="Z30" s="61" t="s">
        <v>71</v>
      </c>
      <c r="AA30" s="62"/>
      <c r="AB30" s="62"/>
      <c r="AC30" s="62"/>
      <c r="AD30" s="63"/>
      <c r="AE30" s="64">
        <v>4.3099999999999999E-2</v>
      </c>
      <c r="AF30" s="65"/>
    </row>
    <row r="31" spans="1:32" ht="15.6" customHeight="1" x14ac:dyDescent="0.2">
      <c r="A31" s="134"/>
      <c r="B31" s="94" t="s">
        <v>60</v>
      </c>
      <c r="C31" s="95"/>
      <c r="D31" s="95"/>
      <c r="E31" s="95"/>
      <c r="F31" s="96"/>
      <c r="G31" s="131">
        <v>7.8399999999999997E-2</v>
      </c>
      <c r="H31" s="132"/>
      <c r="I31" s="164"/>
      <c r="J31" s="102"/>
      <c r="K31" s="103"/>
      <c r="L31" s="104"/>
      <c r="M31" s="117"/>
      <c r="N31" s="117"/>
      <c r="O31" s="117"/>
      <c r="P31" s="117"/>
      <c r="Q31" s="167"/>
      <c r="R31" s="149" t="s">
        <v>64</v>
      </c>
      <c r="S31" s="150"/>
      <c r="T31" s="150"/>
      <c r="U31" s="150"/>
      <c r="V31" s="151"/>
      <c r="W31" s="161">
        <v>3.8199999999999998E-2</v>
      </c>
      <c r="X31" s="162"/>
      <c r="Y31" s="44"/>
      <c r="Z31" s="61" t="s">
        <v>76</v>
      </c>
      <c r="AA31" s="62"/>
      <c r="AB31" s="62"/>
      <c r="AC31" s="62"/>
      <c r="AD31" s="63"/>
      <c r="AE31" s="64">
        <v>4.2500000000000003E-2</v>
      </c>
      <c r="AF31" s="65"/>
    </row>
    <row r="32" spans="1:32" ht="17.100000000000001" customHeight="1" x14ac:dyDescent="0.2">
      <c r="A32" s="134"/>
      <c r="B32" s="94" t="s">
        <v>61</v>
      </c>
      <c r="C32" s="95"/>
      <c r="D32" s="95"/>
      <c r="E32" s="95"/>
      <c r="F32" s="96"/>
      <c r="G32" s="131">
        <v>5.9799999999999999E-2</v>
      </c>
      <c r="H32" s="132"/>
      <c r="I32" s="164"/>
      <c r="J32" s="102"/>
      <c r="K32" s="103"/>
      <c r="L32" s="104"/>
      <c r="M32" s="117"/>
      <c r="N32" s="117"/>
      <c r="O32" s="117"/>
      <c r="P32" s="117"/>
      <c r="Q32" s="167"/>
      <c r="R32" s="149" t="s">
        <v>94</v>
      </c>
      <c r="S32" s="150"/>
      <c r="T32" s="150"/>
      <c r="U32" s="150"/>
      <c r="V32" s="151"/>
      <c r="W32" s="161">
        <v>3.6700000000000003E-2</v>
      </c>
      <c r="X32" s="162"/>
      <c r="Y32" s="44"/>
      <c r="Z32" s="61" t="s">
        <v>66</v>
      </c>
      <c r="AA32" s="62"/>
      <c r="AB32" s="62"/>
      <c r="AC32" s="62"/>
      <c r="AD32" s="63"/>
      <c r="AE32" s="64">
        <v>4.1099999999999998E-2</v>
      </c>
      <c r="AF32" s="65"/>
    </row>
    <row r="33" spans="1:32" ht="14.45" customHeight="1" x14ac:dyDescent="0.2">
      <c r="A33" s="134"/>
      <c r="B33" s="94" t="s">
        <v>54</v>
      </c>
      <c r="C33" s="95"/>
      <c r="D33" s="95"/>
      <c r="E33" s="95"/>
      <c r="F33" s="96"/>
      <c r="G33" s="131">
        <v>5.3100000000000001E-2</v>
      </c>
      <c r="H33" s="132"/>
      <c r="I33" s="164"/>
      <c r="J33" s="102"/>
      <c r="K33" s="103"/>
      <c r="L33" s="104"/>
      <c r="M33" s="117"/>
      <c r="N33" s="117"/>
      <c r="O33" s="117"/>
      <c r="P33" s="117"/>
      <c r="Q33" s="167"/>
      <c r="R33" s="149" t="s">
        <v>65</v>
      </c>
      <c r="S33" s="150"/>
      <c r="T33" s="150"/>
      <c r="U33" s="150"/>
      <c r="V33" s="151"/>
      <c r="W33" s="161">
        <v>3.5499999999999997E-2</v>
      </c>
      <c r="X33" s="162"/>
      <c r="Y33" s="44"/>
      <c r="Z33" s="61" t="s">
        <v>78</v>
      </c>
      <c r="AA33" s="62"/>
      <c r="AB33" s="62"/>
      <c r="AC33" s="62"/>
      <c r="AD33" s="63"/>
      <c r="AE33" s="64">
        <v>3.61E-2</v>
      </c>
      <c r="AF33" s="65"/>
    </row>
    <row r="34" spans="1:32" ht="15.6" customHeight="1" x14ac:dyDescent="0.2">
      <c r="A34" s="134"/>
      <c r="B34" s="94" t="s">
        <v>56</v>
      </c>
      <c r="C34" s="95"/>
      <c r="D34" s="95"/>
      <c r="E34" s="95"/>
      <c r="F34" s="96"/>
      <c r="G34" s="131">
        <v>5.11E-2</v>
      </c>
      <c r="H34" s="132"/>
      <c r="I34" s="164"/>
      <c r="J34" s="102"/>
      <c r="K34" s="103"/>
      <c r="L34" s="104"/>
      <c r="M34" s="117"/>
      <c r="N34" s="117"/>
      <c r="O34" s="117"/>
      <c r="P34" s="117"/>
      <c r="Q34" s="167"/>
      <c r="R34" s="149" t="s">
        <v>95</v>
      </c>
      <c r="S34" s="150"/>
      <c r="T34" s="150"/>
      <c r="U34" s="150"/>
      <c r="V34" s="151"/>
      <c r="W34" s="161">
        <v>3.09E-2</v>
      </c>
      <c r="X34" s="162"/>
      <c r="Y34" s="44"/>
      <c r="Z34" s="61" t="s">
        <v>79</v>
      </c>
      <c r="AA34" s="62"/>
      <c r="AB34" s="62"/>
      <c r="AC34" s="62"/>
      <c r="AD34" s="63"/>
      <c r="AE34" s="64">
        <v>3.2099999999999997E-2</v>
      </c>
      <c r="AF34" s="65"/>
    </row>
    <row r="35" spans="1:32" ht="15.6" customHeight="1" x14ac:dyDescent="0.2">
      <c r="A35" s="134"/>
      <c r="B35" s="94" t="s">
        <v>53</v>
      </c>
      <c r="C35" s="95"/>
      <c r="D35" s="95"/>
      <c r="E35" s="95"/>
      <c r="F35" s="96"/>
      <c r="G35" s="131">
        <v>4.8399999999999999E-2</v>
      </c>
      <c r="H35" s="132"/>
      <c r="I35" s="164"/>
      <c r="J35" s="102"/>
      <c r="K35" s="103"/>
      <c r="L35" s="104"/>
      <c r="M35" s="117"/>
      <c r="N35" s="117"/>
      <c r="O35" s="117"/>
      <c r="P35" s="117"/>
      <c r="Q35" s="167"/>
      <c r="R35" s="149" t="s">
        <v>22</v>
      </c>
      <c r="S35" s="150"/>
      <c r="T35" s="150"/>
      <c r="U35" s="150"/>
      <c r="V35" s="151"/>
      <c r="W35" s="161">
        <v>2.9899999999999999E-2</v>
      </c>
      <c r="X35" s="162"/>
      <c r="Y35" s="44"/>
      <c r="Z35" s="61" t="s">
        <v>83</v>
      </c>
      <c r="AA35" s="62"/>
      <c r="AB35" s="62"/>
      <c r="AC35" s="62"/>
      <c r="AD35" s="63"/>
      <c r="AE35" s="64">
        <v>2.8000000000000001E-2</v>
      </c>
      <c r="AF35" s="65"/>
    </row>
    <row r="36" spans="1:32" ht="15.6" customHeight="1" x14ac:dyDescent="0.2">
      <c r="A36" s="134"/>
      <c r="B36" s="94" t="s">
        <v>55</v>
      </c>
      <c r="C36" s="95"/>
      <c r="D36" s="95"/>
      <c r="E36" s="95"/>
      <c r="F36" s="96"/>
      <c r="G36" s="131">
        <v>4.8000000000000001E-2</v>
      </c>
      <c r="H36" s="132"/>
      <c r="I36" s="164"/>
      <c r="J36" s="102"/>
      <c r="K36" s="103"/>
      <c r="L36" s="104"/>
      <c r="M36" s="117"/>
      <c r="N36" s="117"/>
      <c r="O36" s="117"/>
      <c r="P36" s="117"/>
      <c r="Q36" s="167"/>
      <c r="R36" s="149" t="s">
        <v>66</v>
      </c>
      <c r="S36" s="150"/>
      <c r="T36" s="150"/>
      <c r="U36" s="150"/>
      <c r="V36" s="151"/>
      <c r="W36" s="161">
        <v>2.9000000000000001E-2</v>
      </c>
      <c r="X36" s="162"/>
      <c r="Y36" s="44"/>
      <c r="Z36" s="61" t="s">
        <v>98</v>
      </c>
      <c r="AA36" s="62"/>
      <c r="AB36" s="62"/>
      <c r="AC36" s="62"/>
      <c r="AD36" s="63"/>
      <c r="AE36" s="64">
        <v>2.7199999999999998E-2</v>
      </c>
      <c r="AF36" s="65"/>
    </row>
    <row r="37" spans="1:32" ht="15.6" customHeight="1" x14ac:dyDescent="0.2">
      <c r="A37" s="135"/>
      <c r="B37" s="94" t="s">
        <v>62</v>
      </c>
      <c r="C37" s="95"/>
      <c r="D37" s="95"/>
      <c r="E37" s="95"/>
      <c r="F37" s="96"/>
      <c r="G37" s="131">
        <v>4.6199999999999998E-2</v>
      </c>
      <c r="H37" s="132"/>
      <c r="I37" s="164"/>
      <c r="J37" s="102"/>
      <c r="K37" s="103"/>
      <c r="L37" s="104"/>
      <c r="M37" s="117"/>
      <c r="N37" s="117"/>
      <c r="O37" s="117"/>
      <c r="P37" s="117"/>
      <c r="Q37" s="167"/>
      <c r="R37" s="149" t="s">
        <v>96</v>
      </c>
      <c r="S37" s="150"/>
      <c r="T37" s="150"/>
      <c r="U37" s="150"/>
      <c r="V37" s="151"/>
      <c r="W37" s="161">
        <v>2.75E-2</v>
      </c>
      <c r="X37" s="162"/>
      <c r="Y37" s="44"/>
      <c r="Z37" s="61" t="s">
        <v>99</v>
      </c>
      <c r="AA37" s="62"/>
      <c r="AB37" s="62"/>
      <c r="AC37" s="62"/>
      <c r="AD37" s="63"/>
      <c r="AE37" s="64">
        <v>2.7099999999999999E-2</v>
      </c>
      <c r="AF37" s="65"/>
    </row>
    <row r="38" spans="1:32" ht="15.75" x14ac:dyDescent="0.25">
      <c r="A38" s="6"/>
      <c r="B38" s="49" t="s">
        <v>12</v>
      </c>
      <c r="C38" s="50"/>
      <c r="D38" s="50"/>
      <c r="E38" s="50"/>
      <c r="F38" s="51"/>
      <c r="G38" s="154">
        <v>0.64290000000000014</v>
      </c>
      <c r="H38" s="155"/>
      <c r="I38" s="165"/>
      <c r="J38" s="144" t="s">
        <v>12</v>
      </c>
      <c r="K38" s="145"/>
      <c r="L38" s="146"/>
      <c r="M38" s="148">
        <f>SUM(M28:M37)</f>
        <v>1</v>
      </c>
      <c r="N38" s="148"/>
      <c r="O38" s="148"/>
      <c r="P38" s="148"/>
      <c r="Q38" s="167"/>
      <c r="R38" s="46" t="s">
        <v>12</v>
      </c>
      <c r="S38" s="47"/>
      <c r="T38" s="47"/>
      <c r="U38" s="47"/>
      <c r="V38" s="48"/>
      <c r="W38" s="169">
        <f>SUM(W28:X37)</f>
        <v>0.37659999999999999</v>
      </c>
      <c r="X38" s="170"/>
      <c r="Y38" s="45"/>
      <c r="Z38" s="49" t="s">
        <v>12</v>
      </c>
      <c r="AA38" s="50"/>
      <c r="AB38" s="50"/>
      <c r="AC38" s="50"/>
      <c r="AD38" s="51"/>
      <c r="AE38" s="52">
        <f>SUM(AE28:AF37)</f>
        <v>0.37200000000000005</v>
      </c>
      <c r="AF38" s="53"/>
    </row>
    <row r="39" spans="1:32" x14ac:dyDescent="0.25">
      <c r="A39" s="6"/>
      <c r="B39" s="16"/>
      <c r="Q39" s="167"/>
      <c r="R39" s="16"/>
      <c r="Z39" s="16"/>
    </row>
    <row r="40" spans="1:32" ht="31.5" x14ac:dyDescent="0.25">
      <c r="A40" s="3" t="s">
        <v>86</v>
      </c>
      <c r="B40" s="54" t="s">
        <v>88</v>
      </c>
      <c r="C40" s="55"/>
      <c r="D40" s="55"/>
      <c r="E40" s="55"/>
      <c r="F40" s="55"/>
      <c r="G40" s="55"/>
      <c r="H40" s="56"/>
      <c r="I40" s="19"/>
      <c r="J40" s="19"/>
      <c r="K40" s="147" t="s">
        <v>91</v>
      </c>
      <c r="L40" s="147"/>
      <c r="M40" s="147"/>
      <c r="N40" s="147"/>
      <c r="O40" s="147"/>
      <c r="P40" s="147"/>
      <c r="Q40" s="167"/>
      <c r="R40" s="54" t="s">
        <v>97</v>
      </c>
      <c r="S40" s="55"/>
      <c r="T40" s="55"/>
      <c r="U40" s="55"/>
      <c r="V40" s="55"/>
      <c r="W40" s="55"/>
      <c r="X40" s="56"/>
      <c r="Y40" s="38"/>
      <c r="Z40" s="54" t="s">
        <v>100</v>
      </c>
      <c r="AA40" s="55"/>
      <c r="AB40" s="55"/>
      <c r="AC40" s="55"/>
      <c r="AD40" s="55"/>
      <c r="AE40" s="55"/>
      <c r="AF40" s="56"/>
    </row>
    <row r="41" spans="1:32" x14ac:dyDescent="0.25">
      <c r="A41" s="6"/>
      <c r="B41" s="6"/>
      <c r="C41" s="57"/>
      <c r="D41" s="57"/>
      <c r="E41" s="57"/>
      <c r="F41" s="57"/>
      <c r="G41" s="14"/>
      <c r="H41" s="14"/>
      <c r="I41" s="14"/>
      <c r="J41" s="14"/>
      <c r="K41" s="57"/>
      <c r="L41" s="57"/>
      <c r="M41" s="57"/>
      <c r="N41" s="57"/>
      <c r="O41" s="57"/>
      <c r="P41" s="57"/>
      <c r="Q41" s="167"/>
      <c r="R41" s="6"/>
      <c r="S41" s="57"/>
      <c r="T41" s="57"/>
      <c r="U41" s="57"/>
      <c r="V41" s="57"/>
      <c r="W41" s="14"/>
      <c r="X41" s="14"/>
      <c r="Y41" s="14"/>
      <c r="Z41" s="6"/>
      <c r="AA41" s="57"/>
      <c r="AB41" s="57"/>
      <c r="AC41" s="57"/>
      <c r="AD41" s="57"/>
      <c r="AE41" s="14"/>
      <c r="AF41" s="14"/>
    </row>
    <row r="42" spans="1:32" ht="15.75" x14ac:dyDescent="0.25">
      <c r="A42" s="3" t="s">
        <v>19</v>
      </c>
      <c r="B42" s="3"/>
      <c r="C42" s="57"/>
      <c r="D42" s="57"/>
      <c r="E42" s="57"/>
      <c r="F42" s="57"/>
      <c r="G42" s="14"/>
      <c r="H42" s="14"/>
      <c r="I42" s="14"/>
      <c r="J42" s="14"/>
      <c r="K42" s="57"/>
      <c r="L42" s="57"/>
      <c r="M42" s="57"/>
      <c r="N42" s="57"/>
      <c r="O42" s="57"/>
      <c r="P42" s="57"/>
      <c r="Q42" s="167"/>
      <c r="R42" s="3"/>
      <c r="S42" s="57"/>
      <c r="T42" s="57"/>
      <c r="U42" s="57"/>
      <c r="V42" s="57"/>
      <c r="W42" s="14"/>
      <c r="X42" s="14"/>
      <c r="Y42" s="14"/>
      <c r="Z42" s="3"/>
      <c r="AA42" s="57"/>
      <c r="AB42" s="57"/>
      <c r="AC42" s="57"/>
      <c r="AD42" s="57"/>
      <c r="AE42" s="14"/>
      <c r="AF42" s="14"/>
    </row>
    <row r="43" spans="1:32" ht="30.95" customHeight="1" x14ac:dyDescent="0.25">
      <c r="A43" s="6" t="s">
        <v>13</v>
      </c>
      <c r="B43" s="58">
        <v>2.29E-2</v>
      </c>
      <c r="C43" s="59"/>
      <c r="D43" s="59"/>
      <c r="E43" s="59"/>
      <c r="F43" s="59"/>
      <c r="G43" s="59"/>
      <c r="H43" s="60"/>
      <c r="I43" s="7"/>
      <c r="J43" s="7"/>
      <c r="K43" s="120">
        <v>3.0000000000000001E-3</v>
      </c>
      <c r="L43" s="120"/>
      <c r="M43" s="120"/>
      <c r="N43" s="120"/>
      <c r="O43" s="120"/>
      <c r="P43" s="120"/>
      <c r="Q43" s="167"/>
      <c r="R43" s="58">
        <v>2.3400000000000001E-2</v>
      </c>
      <c r="S43" s="59"/>
      <c r="T43" s="59"/>
      <c r="U43" s="59"/>
      <c r="V43" s="59"/>
      <c r="W43" s="59"/>
      <c r="X43" s="60"/>
      <c r="Y43" s="37"/>
      <c r="Z43" s="58">
        <v>2.4E-2</v>
      </c>
      <c r="AA43" s="59"/>
      <c r="AB43" s="59"/>
      <c r="AC43" s="59"/>
      <c r="AD43" s="59"/>
      <c r="AE43" s="59"/>
      <c r="AF43" s="60"/>
    </row>
    <row r="44" spans="1:32" x14ac:dyDescent="0.25">
      <c r="A44" s="6" t="s">
        <v>14</v>
      </c>
      <c r="B44" s="58">
        <v>8.5000000000000006E-3</v>
      </c>
      <c r="C44" s="59"/>
      <c r="D44" s="59"/>
      <c r="E44" s="59"/>
      <c r="F44" s="59"/>
      <c r="G44" s="59"/>
      <c r="H44" s="60"/>
      <c r="I44" s="7"/>
      <c r="J44" s="7"/>
      <c r="K44" s="120">
        <v>1E-3</v>
      </c>
      <c r="L44" s="120"/>
      <c r="M44" s="120"/>
      <c r="N44" s="120"/>
      <c r="O44" s="120"/>
      <c r="P44" s="120"/>
      <c r="Q44" s="168"/>
      <c r="R44" s="58">
        <v>8.8999999999999999E-3</v>
      </c>
      <c r="S44" s="59"/>
      <c r="T44" s="59"/>
      <c r="U44" s="59"/>
      <c r="V44" s="59"/>
      <c r="W44" s="59"/>
      <c r="X44" s="60"/>
      <c r="Y44" s="37"/>
      <c r="Z44" s="58">
        <v>9.4999999999999998E-3</v>
      </c>
      <c r="AA44" s="59"/>
      <c r="AB44" s="59"/>
      <c r="AC44" s="59"/>
      <c r="AD44" s="59"/>
      <c r="AE44" s="59"/>
      <c r="AF44" s="60"/>
    </row>
    <row r="46" spans="1:32" ht="135" customHeight="1" x14ac:dyDescent="0.25">
      <c r="A46" s="17" t="s">
        <v>21</v>
      </c>
      <c r="B46" s="29"/>
      <c r="C46" s="118"/>
      <c r="D46" s="119"/>
    </row>
    <row r="47" spans="1:32" ht="15.6" customHeight="1" x14ac:dyDescent="0.25">
      <c r="A47" s="123" t="s">
        <v>40</v>
      </c>
      <c r="B47" s="158"/>
      <c r="C47" s="156"/>
      <c r="D47" s="156"/>
      <c r="E47" s="153"/>
      <c r="F47" s="153"/>
      <c r="G47" s="153"/>
      <c r="H47" s="153"/>
    </row>
    <row r="48" spans="1:32" x14ac:dyDescent="0.25">
      <c r="A48" s="152"/>
      <c r="B48" s="159"/>
      <c r="C48" s="153"/>
      <c r="D48" s="153"/>
      <c r="E48" s="153"/>
      <c r="F48" s="153"/>
      <c r="G48" s="153"/>
      <c r="H48" s="153"/>
      <c r="J48"/>
    </row>
    <row r="49" spans="1:8" x14ac:dyDescent="0.25">
      <c r="A49" s="152"/>
      <c r="B49" s="159"/>
      <c r="C49" s="153"/>
      <c r="D49" s="153"/>
      <c r="E49" s="153"/>
      <c r="F49" s="153"/>
      <c r="G49" s="153"/>
      <c r="H49" s="153"/>
    </row>
    <row r="50" spans="1:8" x14ac:dyDescent="0.25">
      <c r="A50" s="152"/>
      <c r="B50" s="159"/>
      <c r="C50" s="153"/>
      <c r="D50" s="153"/>
      <c r="E50" s="153"/>
      <c r="F50" s="153"/>
      <c r="G50" s="153"/>
      <c r="H50" s="153"/>
    </row>
    <row r="51" spans="1:8" x14ac:dyDescent="0.25">
      <c r="A51" s="152"/>
      <c r="B51" s="159"/>
      <c r="C51" s="153"/>
      <c r="D51" s="153"/>
      <c r="E51" s="153"/>
      <c r="F51" s="153"/>
      <c r="G51" s="153"/>
      <c r="H51" s="153"/>
    </row>
    <row r="52" spans="1:8" x14ac:dyDescent="0.25">
      <c r="A52" s="152"/>
      <c r="B52" s="159"/>
      <c r="C52" s="153"/>
      <c r="D52" s="153"/>
      <c r="E52" s="153"/>
      <c r="F52" s="153"/>
      <c r="G52" s="153"/>
      <c r="H52" s="153"/>
    </row>
    <row r="53" spans="1:8" x14ac:dyDescent="0.25">
      <c r="A53" s="152"/>
      <c r="B53" s="159"/>
      <c r="C53" s="153"/>
      <c r="D53" s="153"/>
      <c r="E53" s="153"/>
      <c r="F53" s="153"/>
      <c r="G53" s="153"/>
      <c r="H53" s="153"/>
    </row>
    <row r="54" spans="1:8" x14ac:dyDescent="0.25">
      <c r="A54" s="152"/>
      <c r="B54" s="159"/>
      <c r="C54" s="153"/>
      <c r="D54" s="153"/>
      <c r="E54" s="153"/>
      <c r="F54" s="153"/>
      <c r="G54" s="153"/>
      <c r="H54" s="153"/>
    </row>
    <row r="55" spans="1:8" x14ac:dyDescent="0.25">
      <c r="A55" s="124"/>
      <c r="B55" s="159"/>
      <c r="C55" s="153"/>
      <c r="D55" s="153"/>
      <c r="E55" s="153"/>
      <c r="F55" s="153"/>
      <c r="G55" s="153"/>
      <c r="H55" s="153"/>
    </row>
    <row r="56" spans="1:8" x14ac:dyDescent="0.25">
      <c r="A56" s="30"/>
      <c r="B56" s="160"/>
      <c r="C56" s="157"/>
      <c r="D56" s="157"/>
      <c r="E56" s="153"/>
      <c r="F56" s="153"/>
      <c r="G56" s="153"/>
      <c r="H56" s="153"/>
    </row>
  </sheetData>
  <mergeCells count="191">
    <mergeCell ref="R36:V36"/>
    <mergeCell ref="R37:V37"/>
    <mergeCell ref="S42:V42"/>
    <mergeCell ref="R43:X43"/>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30:V30"/>
    <mergeCell ref="R31:V31"/>
    <mergeCell ref="R32:V32"/>
    <mergeCell ref="R33:V33"/>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4:V34"/>
    <mergeCell ref="R35:V35"/>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G38:H38"/>
    <mergeCell ref="G32:H32"/>
    <mergeCell ref="G33:H33"/>
    <mergeCell ref="H47:H56"/>
    <mergeCell ref="E47:E56"/>
    <mergeCell ref="D47:D56"/>
    <mergeCell ref="C47:C56"/>
    <mergeCell ref="B47:B56"/>
    <mergeCell ref="M32:P32"/>
    <mergeCell ref="J38:L38"/>
    <mergeCell ref="M33:P33"/>
    <mergeCell ref="K40:P40"/>
    <mergeCell ref="K41:P41"/>
    <mergeCell ref="K42:P42"/>
    <mergeCell ref="K43:P43"/>
    <mergeCell ref="M38:P38"/>
    <mergeCell ref="J35:L35"/>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B37:F37"/>
    <mergeCell ref="G30:H30"/>
    <mergeCell ref="J9:P9"/>
    <mergeCell ref="B29:F29"/>
    <mergeCell ref="B30:F30"/>
    <mergeCell ref="B31:F31"/>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AE37:AF37"/>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Z38:AD38"/>
    <mergeCell ref="AE38:AF38"/>
    <mergeCell ref="Z40:AF40"/>
    <mergeCell ref="AA41:AD41"/>
    <mergeCell ref="AA42:AD42"/>
    <mergeCell ref="Z43:AF43"/>
    <mergeCell ref="Z44:AF44"/>
    <mergeCell ref="Z29:AD29"/>
    <mergeCell ref="Z30:AD30"/>
    <mergeCell ref="Z31:AD31"/>
    <mergeCell ref="Z32:AD32"/>
    <mergeCell ref="Z33:AD33"/>
    <mergeCell ref="Z34:AD34"/>
    <mergeCell ref="Z35:AD35"/>
    <mergeCell ref="Z36:AD36"/>
    <mergeCell ref="Z37:AD37"/>
    <mergeCell ref="AE29:AF29"/>
    <mergeCell ref="AE30:AF30"/>
    <mergeCell ref="AE31:AF31"/>
    <mergeCell ref="AE32:AF32"/>
    <mergeCell ref="AE33:AF33"/>
    <mergeCell ref="AE34:AF34"/>
    <mergeCell ref="AE35:AF35"/>
    <mergeCell ref="AE36:AF36"/>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2023-12-02T05:38:22Z</dcterms:modified>
</cp:coreProperties>
</file>